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8-05\1\"/>
    </mc:Choice>
  </mc:AlternateContent>
  <xr:revisionPtr revIDLastSave="0" documentId="13_ncr:1_{1A90AC16-F8BA-4AA1-A16B-27445142612F}" xr6:coauthVersionLast="36" xr6:coauthVersionMax="45" xr10:uidLastSave="{00000000-0000-0000-0000-000000000000}"/>
  <bookViews>
    <workbookView xWindow="-105" yWindow="-105" windowWidth="15570" windowHeight="11925" xr2:uid="{00000000-000D-0000-FFFF-FFFF00000000}"/>
  </bookViews>
  <sheets>
    <sheet name="З+УП+Ф" sheetId="1" r:id="rId1"/>
  </sheets>
  <definedNames>
    <definedName name="_xlnm._FilterDatabase" localSheetId="0" hidden="1">'З+УП+Ф'!$A$5:$F$719</definedName>
    <definedName name="Z_118FA03B_F8B6_430D_BFF7_57F49F788495_.wvu.FilterData" localSheetId="0" hidden="1">'З+УП+Ф'!$A$5:$F$719</definedName>
    <definedName name="Z_118FA03B_F8B6_430D_BFF7_57F49F788495_.wvu.PrintArea" localSheetId="0" hidden="1">'З+УП+Ф'!$A$1:$F$719</definedName>
    <definedName name="Z_126F9C68_42FC_4316_A7A7_CE5A2F9AD973_.wvu.FilterData" localSheetId="0" hidden="1">'З+УП+Ф'!$A$5:$F$719</definedName>
    <definedName name="Z_126F9C68_42FC_4316_A7A7_CE5A2F9AD973_.wvu.PrintArea" localSheetId="0" hidden="1">'З+УП+Ф'!$A$1:$F$719</definedName>
    <definedName name="Z_1F9DCB43_634F_499B_8C22_D31F6431DE3B_.wvu.FilterData" localSheetId="0" hidden="1">'З+УП+Ф'!$A$5:$F$719</definedName>
    <definedName name="Z_1F9DCB43_634F_499B_8C22_D31F6431DE3B_.wvu.PrintArea" localSheetId="0" hidden="1">'З+УП+Ф'!$A$1:$F$719</definedName>
    <definedName name="Z_29A6C5F9_5434_41DA_A587_8059D072FA82_.wvu.FilterData" localSheetId="0" hidden="1">'З+УП+Ф'!$A$5:$F$719</definedName>
    <definedName name="Z_4BA4D334_9666_48D0_B807_E44FA2C13EEE_.wvu.FilterData" localSheetId="0" hidden="1">'З+УП+Ф'!$A$5:$F$719</definedName>
    <definedName name="Z_4BA4D334_9666_48D0_B807_E44FA2C13EEE_.wvu.PrintArea" localSheetId="0" hidden="1">'З+УП+Ф'!$A$1:$F$719</definedName>
    <definedName name="Z_51C8B3F8_B8AB_4BD3_8267_B76942AE026A_.wvu.FilterData" localSheetId="0" hidden="1">'З+УП+Ф'!$A$5:$F$719</definedName>
    <definedName name="Z_51EA8AA3_55F6_41D2_9E63_E3B5F9B7182A_.wvu.FilterData" localSheetId="0" hidden="1">'З+УП+Ф'!$A$97:$F$719</definedName>
    <definedName name="Z_677BE17C_246E_4EA7_8763_6AE09A72410C_.wvu.FilterData" localSheetId="0" hidden="1">'З+УП+Ф'!$A$5:$F$719</definedName>
    <definedName name="Z_677BE17C_246E_4EA7_8763_6AE09A72410C_.wvu.PrintArea" localSheetId="0" hidden="1">'З+УП+Ф'!$A$1:$F$719</definedName>
    <definedName name="Z_80E7D72D_B773_4A0C_992B_BC531E43BD9C_.wvu.FilterData" localSheetId="0" hidden="1">'З+УП+Ф'!$A$5:$F$719</definedName>
    <definedName name="Z_80E7D72D_B773_4A0C_992B_BC531E43BD9C_.wvu.PrintArea" localSheetId="0" hidden="1">'З+УП+Ф'!$A$1:$F$719</definedName>
    <definedName name="Z_95CF5191_48C3_4C20_9488_86E9ECFBFA92_.wvu.FilterData" localSheetId="0" hidden="1">'З+УП+Ф'!$A$5:$F$719</definedName>
    <definedName name="Z_95CF5191_48C3_4C20_9488_86E9ECFBFA92_.wvu.PrintArea" localSheetId="0" hidden="1">'З+УП+Ф'!$A$1:$F$719</definedName>
    <definedName name="Z_9B2A0305_7501_466F_A246_31BB4FA4875A_.wvu.FilterData" localSheetId="0" hidden="1">'З+УП+Ф'!$A$5:$F$719</definedName>
    <definedName name="Z_AC4047C9_52C2_4E88_B772_54F243AC16DA_.wvu.FilterData" localSheetId="0" hidden="1">'З+УП+Ф'!$A$5:$F$719</definedName>
    <definedName name="Z_AC4047C9_52C2_4E88_B772_54F243AC16DA_.wvu.PrintArea" localSheetId="0" hidden="1">'З+УП+Ф'!$A$1:$F$719</definedName>
    <definedName name="Z_B8F72599_46EC_4A18_8363_78410CDB716F_.wvu.FilterData" localSheetId="0" hidden="1">'З+УП+Ф'!$A$5:$F$719</definedName>
    <definedName name="Z_B8F72599_46EC_4A18_8363_78410CDB716F_.wvu.PrintArea" localSheetId="0" hidden="1">'З+УП+Ф'!$A$1:$F$719</definedName>
    <definedName name="Z_BDDC0B30_671A_4C02_A34E_33F45487ABD7_.wvu.FilterData" localSheetId="0" hidden="1">'З+УП+Ф'!$A$5:$F$719</definedName>
    <definedName name="Z_BDDC0B30_671A_4C02_A34E_33F45487ABD7_.wvu.PrintArea" localSheetId="0" hidden="1">'З+УП+Ф'!$A$1:$F$727</definedName>
    <definedName name="Z_BE3FC2FC_34B2_4363_9E72_1CC3B0951CBD_.wvu.FilterData" localSheetId="0" hidden="1">'З+УП+Ф'!$A$5:$F$719</definedName>
    <definedName name="Z_BE3FC2FC_34B2_4363_9E72_1CC3B0951CBD_.wvu.PrintArea" localSheetId="0" hidden="1">'З+УП+Ф'!$A$1:$F$719</definedName>
    <definedName name="Z_F40822B1_BB14_4FBD_853D_4032CB6BD234_.wvu.FilterData" localSheetId="0" hidden="1">'З+УП+Ф'!$A$5:$F$719</definedName>
    <definedName name="Z_F40822B1_BB14_4FBD_853D_4032CB6BD234_.wvu.PrintArea" localSheetId="0" hidden="1">'З+УП+Ф'!$A$1:$F$727</definedName>
    <definedName name="_xlnm.Print_Titles" localSheetId="0">'З+УП+Ф'!$4:$5</definedName>
    <definedName name="_xlnm.Print_Area" localSheetId="0">'З+УП+Ф'!$A$1:$F$721</definedName>
  </definedNames>
  <calcPr calcId="191029"/>
  <customWorkbookViews>
    <customWorkbookView name="Чижова Елена Анатольевна - Личное представление" guid="{AC4047C9-52C2-4E88-B772-54F243AC16DA}" mergeInterval="0" personalView="1" maximized="1" xWindow="-8" yWindow="-8" windowWidth="1936" windowHeight="1176" activeSheetId="1"/>
    <customWorkbookView name="Косякова Ксения - Личное представление" guid="{95CF5191-48C3-4C20-9488-86E9ECFBFA92}" mergeInterval="0" personalView="1" maximized="1" xWindow="-8" yWindow="-8" windowWidth="1936" windowHeight="1176" activeSheetId="1" showComments="commIndAndComment"/>
    <customWorkbookView name="Карин Симонян - Личное представление" guid="{F40822B1-BB14-4FBD-853D-4032CB6BD234}" mergeInterval="0" personalView="1" maximized="1" xWindow="-9" yWindow="-9" windowWidth="1938" windowHeight="1170" activeSheetId="1"/>
    <customWorkbookView name="Инесса Гумероа - Личное представление" guid="{BDDC0B30-671A-4C02-A34E-33F45487ABD7}" mergeInterval="0" personalView="1" xWindow="82" yWindow="101" windowWidth="1825" windowHeight="1053" activeSheetId="1"/>
    <customWorkbookView name="Семенкова Маргарита - Личное представление" guid="{4BA4D334-9666-48D0-B807-E44FA2C13EEE}" mergeInterval="0" personalView="1" maximized="1" xWindow="-8" yWindow="-8" windowWidth="1936" windowHeight="1176" activeSheetId="1"/>
    <customWorkbookView name="Кондрашова Дарья Владимировна - Личное представление" guid="{126F9C68-42FC-4316-A7A7-CE5A2F9AD973}" mergeInterval="0" personalView="1" maximized="1" xWindow="-8" yWindow="-8" windowWidth="1936" windowHeight="1176" activeSheetId="1"/>
    <customWorkbookView name="Николаева Наталья Викторовна - Личное представление" guid="{118FA03B-F8B6-430D-BFF7-57F49F788495}" mergeInterval="0" personalView="1" maximized="1" xWindow="-8" yWindow="-8" windowWidth="1936" windowHeight="1176" activeSheetId="1" showComments="commIndAndComment"/>
    <customWorkbookView name="Сухова Олеся Вячеславовна - Личное представление" guid="{B8F72599-46EC-4A18-8363-78410CDB716F}" mergeInterval="0" personalView="1" maximized="1" xWindow="-8" yWindow="-8" windowWidth="1936" windowHeight="1176" activeSheetId="1"/>
    <customWorkbookView name="Баль Ольга Аркадьевна - Личное представление" guid="{1F9DCB43-634F-499B-8C22-D31F6431DE3B}" mergeInterval="0" personalView="1" maximized="1" xWindow="-8" yWindow="-8" windowWidth="1936" windowHeight="1176" activeSheetId="1"/>
    <customWorkbookView name="Карнаухова Наталья Сергеевна - Личное представление" guid="{80E7D72D-B773-4A0C-992B-BC531E43BD9C}" mergeInterval="0" personalView="1" xWindow="4" yWindow="14" windowWidth="1916" windowHeight="1146" activeSheetId="1"/>
    <customWorkbookView name="Остапенко Ирина Владимировна - Личное представление" guid="{BE3FC2FC-34B2-4363-9E72-1CC3B0951CBD}" mergeInterval="0" personalView="1" maximized="1" xWindow="-8" yWindow="-8" windowWidth="1936" windowHeight="1176" activeSheetId="1"/>
    <customWorkbookView name="Тарасенко Ольга Александровна - Личное представление" guid="{677BE17C-246E-4EA7-8763-6AE09A72410C}" mergeInterval="0" personalView="1" maximized="1" xWindow="-8" yWindow="-8" windowWidth="1936" windowHeight="11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7" i="1" l="1"/>
  <c r="D718" i="1" l="1"/>
  <c r="A8" i="1"/>
  <c r="A9" i="1" s="1"/>
  <c r="A10" i="1" s="1"/>
  <c r="A11" i="1" s="1"/>
  <c r="A12" i="1" s="1"/>
  <c r="A13" i="1" s="1"/>
  <c r="A15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</calcChain>
</file>

<file path=xl/sharedStrings.xml><?xml version="1.0" encoding="utf-8"?>
<sst xmlns="http://schemas.openxmlformats.org/spreadsheetml/2006/main" count="2120" uniqueCount="881">
  <si>
    <t>№ п/п</t>
  </si>
  <si>
    <t>Наименование мероприятий</t>
  </si>
  <si>
    <t>Распорядитель (получатель) бюджетных средств, муниципальное образование</t>
  </si>
  <si>
    <t>Кассовое исполнение на 01.01.2021</t>
  </si>
  <si>
    <t>Раздел, подраздел классификации расходов бюджета</t>
  </si>
  <si>
    <t>Образование</t>
  </si>
  <si>
    <t>Приобретение ноутбуков и проекторов для государственного бюджетного профессионального образовательного учреждения "Кимрский медицинский колледж"</t>
  </si>
  <si>
    <t>Министерство здравоохранения Тверской области</t>
  </si>
  <si>
    <t>0704</t>
  </si>
  <si>
    <t>Приобретение модульной мебели для государственного казённого общеобразовательного учреждения "Тверская школа-интернат № 1"</t>
  </si>
  <si>
    <t>Министерство образования Тверской области</t>
  </si>
  <si>
    <t>0702</t>
  </si>
  <si>
    <t>Ремонтные работы на спортивной площадке государственного бюджетного профессионального образовательного учреждения "Тверской промышленно-экономический колледж"</t>
  </si>
  <si>
    <t>Министерство промышленности и торговли Тверской области</t>
  </si>
  <si>
    <t>Приобретение мебели в холлы для государственного бюджетного профессионального образовательного учреждения "Тверской медицинский колледж"</t>
  </si>
  <si>
    <t>Ремонт мягкой кровли в здании учебных мастерских государственного казенного общеобразовательного учреждения для детей-сирот и детей, оставшихся без попечения родителей "Эммаусская школа-интернат"</t>
  </si>
  <si>
    <t>Приобретение дидактических пособий и спортивного инвентаря для государственного казенного общеобразовательного учреждения "Тверская школа-интернат № 2"</t>
  </si>
  <si>
    <t>Приобретение спортивного инвентаря и оргтехники для государственного казенного общеобразовательного учреждения для детей-сирот и детей, оставшихся без попечения родителей "Эммаусская школа-интернат"</t>
  </si>
  <si>
    <t>Культура</t>
  </si>
  <si>
    <t>Ремонт кровли здания библиотеки Дома-музея М.И. Калинина - филиала государственного бюджетного учреждения культуры Тверской области "Тверской государственный объединенный музей", дер. Верхняя Троица</t>
  </si>
  <si>
    <t>Комитет по делам культуры Тверской области</t>
  </si>
  <si>
    <t>0801</t>
  </si>
  <si>
    <t>Здравоохранение</t>
  </si>
  <si>
    <t>Приобретение и установка оконных систем в государственном бюджетном учреждении здравоохранения Тверской области "Городская поликлиника № 8"</t>
  </si>
  <si>
    <t>0902</t>
  </si>
  <si>
    <t>Приобретение принтера для кабинета врача общей практики государственного бюджетного учреждения здравоохранения Тверской области "Клиническая больница скорой медицинской помощи"</t>
  </si>
  <si>
    <t>0901</t>
  </si>
  <si>
    <t>Приобретение шкафов для хранения домашней и рабочей одежды персонала для терапевтического отделения государственного бюджетного учреждения здравоохранения Тверской области "Торжокская центральная районная больница"</t>
  </si>
  <si>
    <t>Приобретение и установка оконных систем для терапевтического отделения государственного бюджетного учреждения здравоохранения Тверской области "Торжокская центральная районная больница"</t>
  </si>
  <si>
    <t>Приобретение мягкого медицинского инвентаря для центра детской неврологии и медицинской реабилитации государственного бюджетного учреждения здравоохранения Тверской области "Клиническая детская больница № 2", г. Тверь</t>
  </si>
  <si>
    <t>Приобретение аппарата "Амплипульс – 5 Бр" для Медновской врачебной амбулатории государственного бюджетного учреждения здравоохранения Тверской области "Калининская центральная районная клиническая больница"</t>
  </si>
  <si>
    <t>Приобретение медицинского оборудования в отделение паллиативной помощи для государственного бюджетного учреждения здравоохранения Тверской области "Калининская центральная районная клиническая больница"</t>
  </si>
  <si>
    <t>Приобретение и установка двери с качающимися полотнами из алюминиевого профиля с комбинированным заполнением в отделение офтальмологии государственного бюджетного учреждения здравоохранения Тверской области "Городская клиническая больница № 7"</t>
  </si>
  <si>
    <t>Приобретение мягкого инвентаря для центра детской неврологии и медицинской реабилитации государственного бюджетного учреждения здравоохранения Тверской области "Клиническая детская больница № 2"</t>
  </si>
  <si>
    <t>Приобретение медицинского оборудования для государственного бюджетного учреждения здравоохранения Тверской области "Городская клиническая больница № 7"</t>
  </si>
  <si>
    <t>Социальная защита</t>
  </si>
  <si>
    <t>Ремонт здания государственного бюджетного учреждения "Реабилитационный центр для детей и подростков с ограниченными возможностями" города Твери</t>
  </si>
  <si>
    <t>Министерство социальной защиты населения Тверской области</t>
  </si>
  <si>
    <t>1002</t>
  </si>
  <si>
    <t>Приобретение комплекса оборудования для сенсорной комнаты государственного бюджетного учреждения "Социально-реабилитационный центр для несовершеннолетних" Западнодвинского района</t>
  </si>
  <si>
    <t>Приобретение многофункциональных кроватей для государственного бюджетного учреждения "Трояновский сельский психоневрологический интернат"</t>
  </si>
  <si>
    <t>Межбюджетные отношения</t>
  </si>
  <si>
    <t>Дорожное хозяйство:</t>
  </si>
  <si>
    <t>Ремонт асфальтового покрытия автомобильной дороги в дер. Горютино</t>
  </si>
  <si>
    <t>Муниципальное образование "Аввакумовское сельское поселение" Калининского района</t>
  </si>
  <si>
    <t>0409</t>
  </si>
  <si>
    <t>Проведение ремонта улично-дорожной сети Дмитровогорского сельского поселения</t>
  </si>
  <si>
    <t>Муниципальное образование "Дмитровогорское сельское поселение" Конаковского района</t>
  </si>
  <si>
    <t>Ремонт дорог местного значения в деревне Жорновка</t>
  </si>
  <si>
    <t>Муниципальное образование "Михайловское сельское поселение" Калининского района</t>
  </si>
  <si>
    <t>Ремонт участка автомобильной дороги общего пользования местного значения дер. Березово-дер. Лом</t>
  </si>
  <si>
    <t xml:space="preserve">Муниципальное образование "Осташковский городской округ" </t>
  </si>
  <si>
    <t>Муниципальное образование "Осташковский городской округ"</t>
  </si>
  <si>
    <t>Ремонт тротуара по адресу: г. Тверь, ул. Орджоникидзе, д. 47</t>
  </si>
  <si>
    <t>Муниципальное образование "Город Тверь"</t>
  </si>
  <si>
    <t xml:space="preserve">Устройство искусственной неровности на участке дороги по адресу: г. Тверь, ул. Орджоникидзе, д. 51а (при въезде на территорию государственного бюджетного учреждения Тверской области "Комплексная спортивная школа олимпийского резерва № 1 имени олимпийского чемпиона В.А. Капитонова")
</t>
  </si>
  <si>
    <t>Жилищно-коммунальное хозяйство:</t>
  </si>
  <si>
    <t>Приобретение триммеров для проведения работ по благоустройству территорий пос. Солнечный и пос. Овсище</t>
  </si>
  <si>
    <t>Муниципальное образование "Вышневолоцкий городской округ"</t>
  </si>
  <si>
    <t>0503</t>
  </si>
  <si>
    <t>Приобретение памятных табличек и вазонов для установки на воинских захоронениях и мемориальных сооружениях в пос. Солнечный, пос. Садовый, пос. Овсище, дер. Кузнецово</t>
  </si>
  <si>
    <t>Приобретение энергосберегающих уличных светильников для установки в пос. Садовый, пос. Овсище, дер. Дятлово</t>
  </si>
  <si>
    <r>
      <t xml:space="preserve">Приобретение </t>
    </r>
    <r>
      <rPr>
        <sz val="12"/>
        <rFont val="Times New Roman"/>
        <family val="1"/>
        <charset val="204"/>
      </rPr>
      <t>качели</t>
    </r>
    <r>
      <rPr>
        <sz val="12"/>
        <rFont val="Times New Roman"/>
        <family val="1"/>
      </rPr>
      <t xml:space="preserve"> для детской игровой площадки в пос. Борисковский</t>
    </r>
  </si>
  <si>
    <t>Приобретение и установка качелей на детской площадке в пгт Орша</t>
  </si>
  <si>
    <r>
      <t xml:space="preserve">Муниципальное образование "Городское поселение посёлок Орша" </t>
    </r>
    <r>
      <rPr>
        <sz val="12"/>
        <rFont val="Times New Roman"/>
        <family val="1"/>
        <charset val="204"/>
      </rPr>
      <t>Калининского района</t>
    </r>
  </si>
  <si>
    <t>Благоустройство воинского захоронения в дер. Поминово</t>
  </si>
  <si>
    <t>Муниципальное образование "Тургиновское сельское поселение" Калининского района</t>
  </si>
  <si>
    <t>Приобретение материалов и изготовление памятника-стелы, посвященного 100-летию со дня образования пограничных войск России и 75-летию Победы в Великой Отечественной войне, приобретение гранитных вазонов для цветов у памятника-стелы, г.Кимры</t>
  </si>
  <si>
    <t>Муниципальное образование "Город Кимры"</t>
  </si>
  <si>
    <t>Приобретение прицепа к трактору МТЗ-82 для дер. Вороново и дер. Спирово</t>
  </si>
  <si>
    <t>Муниципальное образование "Неклюдовское сельское поселение" Кимрского района</t>
  </si>
  <si>
    <t>Обработка территории Эммаусского сельского поселения от разрастания борщевика Сосновского</t>
  </si>
  <si>
    <t>Муниципальное образование "Эммаусское сельское поселение" Калининского района</t>
  </si>
  <si>
    <t>Приобретение навесного оборудования на трактор</t>
  </si>
  <si>
    <t>Муниципальное образование "Плоскошское сельское поселение" Торопецкого района</t>
  </si>
  <si>
    <t>Приобретение элементов детской площадки для установки в дер. Подгороднее</t>
  </si>
  <si>
    <t>Муниципальное образование "Подгородненское сельское поселение" Торопецкого района</t>
  </si>
  <si>
    <t>Ремонт Обелиска Славы, расположенного по адресу: г. Андреаполь, ул. Советская (городской сквер)</t>
  </si>
  <si>
    <t>Муниципальное образование "Андреапольский муниципальный округ"</t>
  </si>
  <si>
    <t>Благоустройство территории кладбища в дер. Моркино Городище</t>
  </si>
  <si>
    <t>Муниципальное образование "Красногорское сельское поселение" Калининского района</t>
  </si>
  <si>
    <t>Установка ограждения могилы Героя Советского Союза Сидорова П.И.</t>
  </si>
  <si>
    <t>Администрации Борковского сельского поселения на приобретение и установку уличного туалета</t>
  </si>
  <si>
    <t>Муниципальное образование "Борковское сельское поселение" Бежецкого района</t>
  </si>
  <si>
    <t>Приобретение СИП-провода 550 м. п. для частичной замены электролиний в с. Селихово</t>
  </si>
  <si>
    <t>Муниципальное образование "Селиховское сельское поселение" Конаковского района</t>
  </si>
  <si>
    <t>Ремонт водопровода в дер. Парьево</t>
  </si>
  <si>
    <t>Муниципальное образование "Сорогожское сельское поселение" Лесного района</t>
  </si>
  <si>
    <t>0502</t>
  </si>
  <si>
    <t>Ремонт водопровода в дер. Телятники</t>
  </si>
  <si>
    <t>Муниципальное образование "Медведковское сельское поселение" Лесного района</t>
  </si>
  <si>
    <t>Приобретение и установка детской площадки на территории Федоровского сельского поселения</t>
  </si>
  <si>
    <t>Муниципальное образование "Федоровское сельское поселение" Кимрского района</t>
  </si>
  <si>
    <t>Приобретение частотного преобразователя для поселковой водокачки с. Кушалино</t>
  </si>
  <si>
    <t>Муниципальное образование "Сельское поселение Кушалино" Рамешковского района</t>
  </si>
  <si>
    <t>Приобретение колец для строительства колодцев в дер. Тихменево и дер. Двойка</t>
  </si>
  <si>
    <t>Муниципальное образование "Козловское сельское поселение" Спировского района</t>
  </si>
  <si>
    <t>Приобретение колец для строительства колодца в с. Селище-Хвощня</t>
  </si>
  <si>
    <t>Муниципальное образование "Пеньковское сельское поселение" Спировского района</t>
  </si>
  <si>
    <r>
      <t xml:space="preserve">Приобретение светодиодных ламп для установки на территории </t>
    </r>
    <r>
      <rPr>
        <sz val="12"/>
        <rFont val="Times New Roman"/>
        <family val="1"/>
        <charset val="204"/>
      </rPr>
      <t>пгт</t>
    </r>
    <r>
      <rPr>
        <sz val="12"/>
        <rFont val="Times New Roman"/>
        <family val="1"/>
      </rPr>
      <t xml:space="preserve"> Спирово</t>
    </r>
  </si>
  <si>
    <t>Муниципальное образование "Городское поселение - поселок Спирово" Спировского района</t>
  </si>
  <si>
    <t>Ремонт колодцев на территории сельского поселения Заклинье</t>
  </si>
  <si>
    <t>Муниципальное образование "Сельское поселение Заклинье" Рамешковского района</t>
  </si>
  <si>
    <t>Установка уличного освещения на территории дер. Александрово</t>
  </si>
  <si>
    <t>Муниципальное образование "Микшинское сельское поселение" Лихославльского района</t>
  </si>
  <si>
    <t>Ремонт колодца на территории дер. Волхово</t>
  </si>
  <si>
    <t>Строительство колодца на территории дер. Большая Переходная</t>
  </si>
  <si>
    <t>Муниципальное образование "Кавское сельское поселение" Лихославльского района</t>
  </si>
  <si>
    <t>Приобретение и установка детской площадки во дворе д. 73 по ул. Коминтерна в г. Калязин</t>
  </si>
  <si>
    <t>Муниципальное образование "Калязинский район"</t>
  </si>
  <si>
    <r>
      <t xml:space="preserve">Приобретение и установка </t>
    </r>
    <r>
      <rPr>
        <sz val="12"/>
        <rFont val="Times New Roman"/>
        <family val="1"/>
        <charset val="204"/>
      </rPr>
      <t>детской игровой</t>
    </r>
    <r>
      <rPr>
        <sz val="12"/>
        <rFont val="Times New Roman"/>
        <family val="1"/>
      </rPr>
      <t xml:space="preserve"> площадки в дер. Проказово</t>
    </r>
  </si>
  <si>
    <t>Муниципальное образование "Кемецкое сельское поселение" Бологовского района</t>
  </si>
  <si>
    <t>Приобретение и установка детской площадки по адресу: Бологовский район, пос. Кафтино, ул. Ленина, д. 14</t>
  </si>
  <si>
    <t>Муниципальное образование "Кафтинское сельское поселение" Бологовского района</t>
  </si>
  <si>
    <t>Приобретение и установка детской площадки по адресу: Бологовский район, дер. Тимково, ул. Озерная, д. 16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</si>
  <si>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</si>
  <si>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"Краснознаменское сельское поселение" Спировского района</t>
  </si>
  <si>
    <t>Изготовление и установка металлических ворот и калитки на муниципальном кладбище у церкви Смоленской Иконы Божией Матери в с. Выдропужск</t>
  </si>
  <si>
    <t>Муниципальное образование "Выдропужское сельское поселение" Спировского района</t>
  </si>
  <si>
    <t>Обустройство общественного колодца в дер. Тупики</t>
  </si>
  <si>
    <t>Установка пожарных гидрантов с ремонтом смотровых колодцев на территории города Осташков</t>
  </si>
  <si>
    <r>
      <t xml:space="preserve">Муниципальное образование "Андреапольский </t>
    </r>
    <r>
      <rPr>
        <sz val="12"/>
        <rFont val="Times New Roman"/>
        <family val="1"/>
        <charset val="204"/>
      </rPr>
      <t>муниципальный округ"</t>
    </r>
  </si>
  <si>
    <t>Благоустройство территории памятника погибшим жителям в годы Великой Отечественной войны в дер. Тимково</t>
  </si>
  <si>
    <r>
      <t xml:space="preserve">Приобретение и установка детской игровой площадки по адресу: </t>
    </r>
    <r>
      <rPr>
        <sz val="12"/>
        <rFont val="Times New Roman"/>
        <family val="1"/>
        <charset val="204"/>
      </rPr>
      <t>пгт Жарковский, ул. Мира, д. 13</t>
    </r>
  </si>
  <si>
    <t>Муниципальное образование "Городское поселение поселок Жарковский" Жарковского района</t>
  </si>
  <si>
    <t>Приобретение элементов детской площадки для установки в городе Торопце</t>
  </si>
  <si>
    <t>Муниципальное образование "Торопецкий район"</t>
  </si>
  <si>
    <t>Приобретение и установка детской площадки в городе Кимры на пересечении ул. Маяковского и ул. Желябова</t>
  </si>
  <si>
    <r>
      <t xml:space="preserve">Приобретение и установка детской игровой площадки по адресу: </t>
    </r>
    <r>
      <rPr>
        <sz val="12"/>
        <rFont val="Times New Roman"/>
        <family val="1"/>
        <charset val="204"/>
      </rPr>
      <t>пгт Жарковский, ул. Мира, д.13</t>
    </r>
  </si>
  <si>
    <t>Приобретение детской площадки для установки во дворе д.73 по ул. Коминтерна в г. Калязин</t>
  </si>
  <si>
    <t>Приобретение и установка детской площадки в с. Сукромны</t>
  </si>
  <si>
    <t>Муниципальное образование "Сукроменское сельское поселение" Бежецкого района</t>
  </si>
  <si>
    <t>Ремонт и благоустройство воинских захоронений и мемориалов, находящихся на территории Щучейского сельского поселения</t>
  </si>
  <si>
    <t>Муниципальное образование "Щучейское сельское поселение" Жарковского района</t>
  </si>
  <si>
    <t xml:space="preserve">Муниципальное образование "Кафтинское сельское поселение" Бологовского района </t>
  </si>
  <si>
    <t>Приобретение триммеров для проведения работ по благоустройству территорий преобразованных сельских поселений: Новоселковского, Высокинского, Земцовского, Селянского, Нелидовского</t>
  </si>
  <si>
    <t>Муниципальное образование "Нелидовский городской округ"</t>
  </si>
  <si>
    <t>Ремонт братского захоронения в дер. Глебово сельского поселения "Успенское" Ржевского района</t>
  </si>
  <si>
    <t xml:space="preserve">Муниципальное образование
"Сельское поселение "Успенское " Ржевского района
</t>
  </si>
  <si>
    <t>Муниципальное образование "Сельское поселение "Успенское" Ржевского района</t>
  </si>
  <si>
    <t>Устройство площадки для дрессировки и выгула собак по адресу: Тверская обл., город Ржев, ул. Воровского</t>
  </si>
  <si>
    <t xml:space="preserve">Муниципальное образование 
"Город Ржев"
</t>
  </si>
  <si>
    <t>Муниципальное образование "Город Ржев"</t>
  </si>
  <si>
    <t>Организация уличного освещения на территории Славновского сельского поселения Калининского района</t>
  </si>
  <si>
    <t>Муниципальное образование "Славновское сельское поселение" Калининского района</t>
  </si>
  <si>
    <t>Приобретение электроинструментов и сварочного оборудования для проведения работ по благоустройству территории муниципального образования</t>
  </si>
  <si>
    <t>Муниципальное образование "Сандовский район"</t>
  </si>
  <si>
    <t>Завершение работ по обустройству общественного колодца в деревне Семенниково Краснознаменского сельского поселения Спировского района</t>
  </si>
  <si>
    <t>Замена и установка фонарей уличного освещения на территории муниципального образования "Город Торжок", г. Торжок</t>
  </si>
  <si>
    <t>Муниципальное образование "Город Торжок"</t>
  </si>
  <si>
    <t>Образование:</t>
  </si>
  <si>
    <t>Приобретение и установка оконных систем в здании муниципального бюджетного дошкольного образовательного учреждения детский сад "Солнышко", г. Зубцов</t>
  </si>
  <si>
    <t>Муниципальное образование "Зубцовский район"</t>
  </si>
  <si>
    <t>0709</t>
  </si>
  <si>
    <t>Проведение ремонтных работ в помещениях муниципального бюджетного общеобразовательного учреждения "Погорельская средняя общеобразовательная школа" имени Героя Советского Союза Н.И.Черкасова Зубцовского района Тверской области, с. Погорелое Городище</t>
  </si>
  <si>
    <t>Приобретение и установка оконных систем в здании муниципального казенного общеобразовательного учреждения Татевская средняя общеобразовательная школа имени С.А. Рачинского, с. Татево</t>
  </si>
  <si>
    <t>Муниципальное образование "Оленинский район"</t>
  </si>
  <si>
    <t>Приобретение настенных магнитных шахмат для Центра "Точка роста" муниципального бюджетного общеобразовательного учреждения "Средняя общеобразовательная школа №12", г. Вышний Волочек</t>
  </si>
  <si>
    <t>Приобретение расходных материалов для 3D-принтера в муниципальное общеобразовательное бюджетное учреждение "Лицей №15", г. Вышний Волочек</t>
  </si>
  <si>
    <t>Материально-техническое оснащение центра развития одаренных детей муниципального бюджетного учреждения дополнительного образования "Дом детского творчества", г. Вышний Волочек</t>
  </si>
  <si>
    <r>
      <t>Администрации Вышневолоцкого городского округа</t>
    </r>
    <r>
      <rPr>
        <sz val="12"/>
        <rFont val="Times New Roman"/>
        <family val="1"/>
      </rPr>
      <t xml:space="preserve"> на изготовление рамок с фотографиями для организации проведения Всероссийской патриотической акции "Бессмертный полк" в пос. Академический и дер. Кузнецово</t>
    </r>
  </si>
  <si>
    <t>0707</t>
  </si>
  <si>
    <t>Приобретение музыкальных инструментов для муниципального бюджетного учреждения дополнительного образования "Красномайская детская музыкальная школа", пос. Красномайский</t>
  </si>
  <si>
    <t>Приобретение и установка детского уличного игрового оборудования для муниципального дошкольного образовательного учреждения "Оршинский детский сад", пгт Орша</t>
  </si>
  <si>
    <t>Муниципальное образование "Калининский район"</t>
  </si>
  <si>
    <t>Приобретение спортивного инвентаря для учреждения дополнительного образования "Калининская детско-юношеская спортивная школа", пос. Эммаусс</t>
  </si>
  <si>
    <t>Приобретение материалов для проведения уличного освещения на территории муниципального общеобразовательного учреждения "Суховерковская средняя общеобразовательная школа", пгт Суховерково</t>
  </si>
  <si>
    <t>Разработка проектно-сметной документации по объекту: "Капитальный ремонт вентиляции в помещениях пищеблока в здании муниципального общеобразовательного учреждения "Тургиновская средняя общеобразовательная школа", с. Тургиново</t>
  </si>
  <si>
    <t>Ремонт помещения в здании муниципального дошкольного образовательного учреждения "Кулицкий детский сад", ж.-д. ст. Кулицкая</t>
  </si>
  <si>
    <t>Приобретение компьютерной техники для муниципального ощеобразовательного учреждения "Оршинская средняя общеобразовательная школа", пгт Орша</t>
  </si>
  <si>
    <t>Приобретение посудомоечной машины для муниципального ощеобразовательного учреждения "Медновская средняя общеобразовательная школа", с. Медное</t>
  </si>
  <si>
    <t xml:space="preserve">Муниципальное образование "Калининский район" </t>
  </si>
  <si>
    <t>Приобретение хоккейной вратарской экипировки, приобретение гимнастерок и пилоток для муниципального общеобразовательного учреждения "Щербининская средняя общеобразовательная школа", ж.-д. ст. Чуприяновка</t>
  </si>
  <si>
    <t>Ремонт ограждения территории муниципального автономного дошкольного образовательного учреждения "Ромашка", пгт Пено</t>
  </si>
  <si>
    <t>Муниципальное образование "Пеновский район"</t>
  </si>
  <si>
    <t>Оборудование металлическими решетками оконных проемов и двери запасного выхода из теплоузла в здании муниципального бюджетного учреждения дополнительного образования "Детская школа искусств №1 имени Модеста Петровича Мусоргского", г. Тверь</t>
  </si>
  <si>
    <t>Приобретение и установка оконных систем в здании муниципального бюджетного общеобразовательного учреждения "Средняя общеобразовательная школа №42", г. Тверь</t>
  </si>
  <si>
    <t>Дооборудование системы видеонаблюдения в муниципальном бюджетном общеобразовательном учреждении, средняя общеобразовательная школа №18 г. Твери</t>
  </si>
  <si>
    <t>Приобретение и установка оконных систем в здании муниципального бюджетного дошкольного образовательного учреждения детский сад №7,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</si>
  <si>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№38, г. Тверь</t>
  </si>
  <si>
    <t>Ремонт веранды в муниципальном бюджетном дошкольном образовательном учреждении детский сад №62,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</si>
  <si>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"Теремок", г. Зубцов</t>
  </si>
  <si>
    <r>
      <t xml:space="preserve">Приобретение школьной </t>
    </r>
    <r>
      <rPr>
        <sz val="12"/>
        <rFont val="Times New Roman"/>
        <family val="1"/>
        <charset val="204"/>
      </rPr>
      <t>мебели</t>
    </r>
    <r>
      <rPr>
        <sz val="12"/>
        <rFont val="Times New Roman"/>
        <family val="1"/>
      </rPr>
      <t xml:space="preserve"> и звуковой аппаратуры для муниципального общеобразовательного учреждения "Средняя общеобразовательная школа №6", г. Бежецк</t>
    </r>
  </si>
  <si>
    <t>Муниципальное образование "Бежецкий район"</t>
  </si>
  <si>
    <t>Приобретение и установка детской площадки в муниципальном дошкольном образовательном учреждении "Детский сад №4", г. Бежецк</t>
  </si>
  <si>
    <t>Приобретение звукоусиливающей аппаратуры для муниципального бюджетного образовательного учреждения дополнительного образования "Краснохолмский районный Дом детского творчества", г. Красный Холм</t>
  </si>
  <si>
    <t>Муниципальное образование "Краснохолмский район"</t>
  </si>
  <si>
    <t>Приобретение мультимедийного проектора для муниципального бюджетного дошкольного образовательного учреждения детский сад №4 "Ласточка", г. Красный Холм</t>
  </si>
  <si>
    <t>Ремонтные работы в здании муниципального дошкольного образовательного учреждения Кесемской детский сад, с. Кесьма</t>
  </si>
  <si>
    <t>Муниципальное образование "Весьегонский муниципальный округ"</t>
  </si>
  <si>
    <t>Приобретение и установка кондиционера для муниципального бюджетного учреждения дополнительного образования "Весьегонская детская школа искусств", г. Весьегонск</t>
  </si>
  <si>
    <r>
      <t>Приобретение посуды в муниципальное бюджетное</t>
    </r>
    <r>
      <rPr>
        <sz val="12"/>
        <rFont val="Times New Roman"/>
        <family val="1"/>
        <charset val="204"/>
      </rPr>
      <t xml:space="preserve"> дошкольное</t>
    </r>
    <r>
      <rPr>
        <sz val="12"/>
        <rFont val="Times New Roman"/>
        <family val="1"/>
      </rPr>
      <t xml:space="preserve"> образовательное учреждение детский сад №1 д. Ручьи</t>
    </r>
  </si>
  <si>
    <t>Муниципальное образование "Конаковский район"</t>
  </si>
  <si>
    <t>Приобретение и оформление стендов в муниципальное бюджетное общеобразовательное учреждение средняя общеобразовательная школа д. Ручьи</t>
  </si>
  <si>
    <t>Благоустройство и ремонт парапета с крыльцом в муниципальном общеобразовательном учреждении средняя общеобразовательная школа № 9 им. В.Т. Степанченко города Ржева Тверской области</t>
  </si>
  <si>
    <r>
      <t xml:space="preserve">Приобретение и установка оконных систем </t>
    </r>
    <r>
      <rPr>
        <sz val="12"/>
        <rFont val="Times New Roman"/>
        <family val="1"/>
        <charset val="204"/>
      </rPr>
      <t>в здании</t>
    </r>
    <r>
      <rPr>
        <sz val="12"/>
        <rFont val="Times New Roman"/>
        <family val="1"/>
      </rPr>
      <t xml:space="preserve"> муниципального общеобразовательного учреждения "Средняя общеобразовательная школа № 4" города Ржева Тверской области</t>
    </r>
  </si>
  <si>
    <t>Приобретение и установка теневого навеса в муниципальном дошкольном образовательном учреждении детский сад № 28 комбинированного вида города Ржева Тверской области</t>
  </si>
  <si>
    <t>Приобретение и установка теневого навеса в муниципальном дошкольном образовательном учреждении детский сад № 25 "Аленушка" города Ржева Тверской области</t>
  </si>
  <si>
    <r>
      <t xml:space="preserve">Приобретение и установка малых архитектурных форм </t>
    </r>
    <r>
      <rPr>
        <sz val="12"/>
        <rFont val="Times New Roman"/>
        <family val="1"/>
        <charset val="204"/>
      </rPr>
      <t>на территории</t>
    </r>
    <r>
      <rPr>
        <sz val="12"/>
        <rFont val="Times New Roman"/>
        <family val="1"/>
      </rPr>
      <t xml:space="preserve"> муниципального дошкольного образовательного учреждения детский сад № 1 комбинированного вида города Ржева Тверской области</t>
    </r>
  </si>
  <si>
    <r>
      <t xml:space="preserve">Приобретение и установка малых архитектурных форм </t>
    </r>
    <r>
      <rPr>
        <sz val="12"/>
        <rFont val="Times New Roman"/>
        <family val="1"/>
        <charset val="204"/>
      </rPr>
      <t>на территории</t>
    </r>
    <r>
      <rPr>
        <sz val="12"/>
        <rFont val="Times New Roman"/>
        <family val="1"/>
      </rPr>
      <t xml:space="preserve"> муниципального дошкольного образовательного учреждения детский сад № 4 города Ржева Тверской области</t>
    </r>
  </si>
  <si>
    <t>Приобретение и установка стиральной машины в муниципальном бюджетном дошкольном образовательном учреждении детский сад № 133, г. Тверь</t>
  </si>
  <si>
    <t>Приобретение компьютерного оборудования для муниципального общеобразовательного учреждения средняя общеобразовательная школа № 37, г. Тверь</t>
  </si>
  <si>
    <t>Ремонт межэтажных дверей и замена электросветильников в кабинетах в муниципальном общеобразовательном учреждении "Средняя общеобразовательная школа № 27 с углублённым изучением отдельных предметов эстетической направленности", г. Тверь</t>
  </si>
  <si>
    <t>Приобретение и разводка по системе водонагревателей в муниципальном бюджетном дошкольном образовательном учреждении детский сад № 123, г. Тверь</t>
  </si>
  <si>
    <t>Замена пожарной лестницы в муниципальном бюджетном дошкольном образовательном учреждении детский сад № 105, г. Тверь</t>
  </si>
  <si>
    <t>Ремонт автоматической пожарной сигнализации с заменой оборудования и материалов в муниципальном бюджетном общеобразовательном учреждении "Средняя школа № 47", г. Тверь</t>
  </si>
  <si>
    <t>Ремонтные работы в здании муниципального общеобразовательного учреждения "Тверская гимназия № 8", г. Тверь</t>
  </si>
  <si>
    <t>Ремонтные работы в здании муниципального общеобразовательного учреждения "Средняя общеобразовательная школа № 50", г. Тверь</t>
  </si>
  <si>
    <t>Приобретение и установка домофонов с вызывной видеопанелью и электромагнитным замком в муниципальном бюджетном дошкольном образовательном учреждении детский сад № 69, г. Тверь</t>
  </si>
  <si>
    <t>Ремонтные работы в здании муниципального бюджетного дошкольного образовательного учреждения детский сад № 145, г. Тверь</t>
  </si>
  <si>
    <t>Ремонт санитарных узлов в здании муниципального общеобразовательного учреждения средняя общеобразовательная школа № 15, г. Тверь</t>
  </si>
  <si>
    <t>Ремонтные работы в муниципальном общеобразовательном учреждении средняя общеобразовательная школа № 29, г. Тверь</t>
  </si>
  <si>
    <t>Ремонтные работы в здании муниципального общеобразовательного учреждения средняя общеобразовательная школа № 40, г. Тверь</t>
  </si>
  <si>
    <t>Замена асфальтового покрытия на территории муниципального бюджетного дошкольного образовательного учреждения детский сад № 39, г. Тверь</t>
  </si>
  <si>
    <t>Приобретение детского игрового уличного оборудования для муниципального бюджетного дошкольного образовательного учреждения детский сад № 161, г. Тверь</t>
  </si>
  <si>
    <t>Приобретение и установка оконных блоков в здании муниципального бюджетного дошкольного образовательного учреждения детский сад № 68, г. Тверь</t>
  </si>
  <si>
    <t>Ремонтные работы в здании муниципального бюджетного дошкольного образовательного учреждения детский сад № 149, г. Тверь</t>
  </si>
  <si>
    <t>Ремонт с заменой труб горячего водоснабжения, холодного водоснабжения, труб канализации, в том числе устранение аварийных ситуаций в здании муниципального бюджетного дошкольного образовательного учреждения детский сад № 153, г. Тверь</t>
  </si>
  <si>
    <t>Приобретение и замена линолеума в помещениях муниципального общеобразовательного учреждения "Средняя общеобразовательная школа № 7", г. Тверь</t>
  </si>
  <si>
    <t>Приобретение и установка оконных систем в рекреациях муниципального общеобразовательного учреждения средняя общеобразовательная школа № 1, г. Тверь</t>
  </si>
  <si>
    <t>Приобретение и установка оконных систем в зданиях муниципального бюджетного общеобразовательного учреждения "Средняя школа №30", г. Тверь</t>
  </si>
  <si>
    <t>Ремонт межпанельных швов здания муниципального бюджетного дошкольного образовательного учреждения детский сад № 10, г. Тверь</t>
  </si>
  <si>
    <t>Приобретение и установка противодымной входной группы в помещение раздевалки в муниципальном бюджетном общеобразовательном учреждении "Средняя школа № 41", г. Тверь</t>
  </si>
  <si>
    <t>Приобретение и установка оконных систем в здании муниципального бюджетного общеобразовательного учреждения "Средняя школа № 9", г. Тверь</t>
  </si>
  <si>
    <t>Противопожарные мероприятия, замена счетчиков и трансформаторов тока в муниципальном общеобразовательном учреждении "Средняя общеобразовательная школа № 20",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</si>
  <si>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 108, г. Тверь</t>
  </si>
  <si>
    <t>Приобретение и установка оконных систем в здании муниципального общеобразовательного учреждения средняя общеобразовательная школа № 38, г. Тверь</t>
  </si>
  <si>
    <t>Ремонт крыльца здания муниципального бюджетного общеобразовательного учреждения "Средняя школа № 19", г. Тверь</t>
  </si>
  <si>
    <t>Приобретение и установка детской игровой площадки на территории дошкольной группы в муниципальном общеобразовательном учреждении Артемовская основная общеобразовательная школа Ржевского района Тверской области, дер. Курьяново</t>
  </si>
  <si>
    <t>Муниципальное образование "Ржевский район"</t>
  </si>
  <si>
    <t>Ремонт крыши прогулочной веранды в муниципальном дошкольном образовательном учреждении детский сад № 5 города Ржева Тверской области</t>
  </si>
  <si>
    <t>Ремонт кабинета химии в муниципальном бюджетном общеобразовательном учреждении "Средняя школа № 41", г. Тверь</t>
  </si>
  <si>
    <t>Замена линолеума в помещениях муниципального бюджетного общеобразовательного учреждения средняя общеобразовательная школа № 4, г. Тверь</t>
  </si>
  <si>
    <t>Приобретение игрового оборудования для муниципального бюджетного дошкольного образовательного учреждения детский сад № 97, г. Тверь</t>
  </si>
  <si>
    <t>Разработка и экспертиза проектно-сметной документации по санитарной очистке прудов на территории муниципального бюджетного образовательного учреждения дополнительного образования "Дворец творчества детей и молодежи", г. Тверь</t>
  </si>
  <si>
    <t>Ремонтные работы в муниципальном бюджетном общеобразовательном учреждении "Средняя школа №30", г. Тверь</t>
  </si>
  <si>
    <t>Ремонт полов в здании муниципального общеобразовательного учреждения "Кушалинская средняя общеобразовательная школа", с. Кушалино</t>
  </si>
  <si>
    <t>Муниципальное образование "Рамешковский район"</t>
  </si>
  <si>
    <t>Приобретение компьютерной техники для муниципального общеобразовательного учреждения средняя общеобразовательная школа № 52, г. Тверь</t>
  </si>
  <si>
    <t>Приобретение ковров в музыкальный зал муниципального бюджетного дошкольного образовательного учреждения детский сад № 162, г. Тверь</t>
  </si>
  <si>
    <t>Ремонтные работы в здании муниципального бюджетного дошкольного образовательного учреждения детский сад № 93, г. Тверь</t>
  </si>
  <si>
    <t>Приобретение и установка сантехники в здании муниципального бюджетного общеобразовательного учреждения "Средняя школа № 19", г. Тверь</t>
  </si>
  <si>
    <t>Дооборудование системы видеонаблюдения в муниципальном бюджетном общеобразовательном учреждении "Основная общеобразовательная школа - интернат № 3 имени Героя России Владимира Елизарова", г. Тверь</t>
  </si>
  <si>
    <t>Приобретение и установка электрических радиаторов в муниципальном бюджетном общеобразовательном учреждении "Мстинская средняя общеобразовательная школа", пос. Мста</t>
  </si>
  <si>
    <t>Муниципальное образование "Удомельский городской округ"</t>
  </si>
  <si>
    <t>Ремонтные работы в здании муниципального общеобразовательного учреждения Молоковская средняя общеобразовательная школа имени Маршала Советского Союза, Героя Советского Союза Н.В. Огаркова, пгт Молоково</t>
  </si>
  <si>
    <t>Муниципальное образование "Молоковский район"</t>
  </si>
  <si>
    <t>Приобретение стиральной машины для муниципального бюджетного дошкольного образовательного учреждения Детский сад № 11, хутор Заречье</t>
  </si>
  <si>
    <t>Муниципальное образование "Максатихинский район"</t>
  </si>
  <si>
    <t>Приобретение и установка оборудования для детской площадки муниципального бюджетного дошкольного образовательного учреждения Детский сад № 2, пгт Максатиха</t>
  </si>
  <si>
    <t>Приобретение и установка оборудования для детской площадки муниципального бюджетного дошкольного образовательного учреждения - Детский сад № 3, с. Сорогожское</t>
  </si>
  <si>
    <t>Муниципальное образование "Лесной район"</t>
  </si>
  <si>
    <t>Приобретение игрушек для муниципальных дошкольных образовательных учреждений Лесного района</t>
  </si>
  <si>
    <t>Оплата информационного сопровождения деятельности образовательных учреждений муниципального образования "Удомельский городской округ"</t>
  </si>
  <si>
    <t>Оплата информационного сопровождения деятельности образовательных учреждений муниципального образования "Лесной район"</t>
  </si>
  <si>
    <t>Оплата информационного сопровождения деятельности образовательных учреждений муниципального образования "Максатихинский район"</t>
  </si>
  <si>
    <t>Оплата информационного сопровождения деятельности образовательных учреждений муниципального образования "Молоковский район"</t>
  </si>
  <si>
    <t>Ремонтные работы, приобретение и установка спортивного оборудования, инвентаря, оргтехники, мебели, специализированного оборудования в муниципальном бюджетном общеобразовательном учреждении "Средняя школа № 53",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</si>
  <si>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46,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</si>
  <si>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"Средняя общеобразовательная школа № 35 с углубленным изучением немецкого языка",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</si>
  <si>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№ 34,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</si>
  <si>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"Средняя общеобразовательная школа № 31",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</si>
  <si>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с углубленным изучением математики № 17,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</si>
  <si>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3,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</si>
  <si>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многопрофильная гимназия № 12,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</si>
  <si>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№ 1, г. Кашин</t>
  </si>
  <si>
    <t>Муниципальное образование "Кашинский городской округ"</t>
  </si>
  <si>
    <t>Приобретение спортивного инвентаря для муниципального бюджетного общеобразовательного учреждения гимназия № 2, г. Нелидово</t>
  </si>
  <si>
    <t>Приобретение мультимедийного проектора для муниципального бюджетного общеобразовательного учреждения Земцовская средняя общеобразовательная школа, пос. Земцы</t>
  </si>
  <si>
    <t>Приобретение линолеума для муниципального бюджетного общеобразовательного учреждения средняя общеобразовательная школа № 5, г. Нелидово</t>
  </si>
  <si>
    <t>Приобретение линолеума для муниципального бюджетного общеобразовательного учреждения средняя общеобразовательная школа № 4, г. Нелидово</t>
  </si>
  <si>
    <t>Приобретение линолеума для муниципального бюджетного общеобразовательного учреждения средняя общеобразовательная школа № 3, г. Нелидово</t>
  </si>
  <si>
    <t>Приобретение материалов для ремонта полов на пищеблоке муниципального бюджетного дошкольного образовательного учреждения детский сад комбинированного вида № 2, г. Нелидово</t>
  </si>
  <si>
    <t>Приобретение линолеума для муниципального бюджетного дошкольного образовательного учреждения детский сад № 4, г. Нелидово</t>
  </si>
  <si>
    <t>Капитальный ремонт входной группы (с устройством пандуса) здания муниципального автономного дошкольного образовательного учреждения Западнодвинского района детский сад "Солнышко", г. Западная Двина</t>
  </si>
  <si>
    <t>Муниципальное образование "Западнодвинский район"</t>
  </si>
  <si>
    <t>Приобретение спортивного инвентаря для муниципального общеобразовательного учреждения Бельская средняя общеобразовательная школа, г. Белый</t>
  </si>
  <si>
    <t>Муниципальное образование "Бельский район"</t>
  </si>
  <si>
    <t>Приобретение спортивного инвентаря для муниципального бюджетного учреждения дополнительного образования Бельского района "Детско-юношеская спортивная школа", г. Белый</t>
  </si>
  <si>
    <t>Приобретение мебели и оборудования для муниципального общеобразовательного учреждения "Тверская гимназия № 8", г. Тверь</t>
  </si>
  <si>
    <t>Приобретение стульев для муниципального казенного учреждения дополнительного образования "Дом творчества", пгт Рамешки</t>
  </si>
  <si>
    <t>Приобретение музыкальных инструментов для муниципального автономного учреждения дополнительного образования "Лихославльская детская школа искусств", г.Лихославль</t>
  </si>
  <si>
    <t>Муниципальное образование "Лихославльский район"</t>
  </si>
  <si>
    <r>
      <t xml:space="preserve">Приобретение спортивного инвентаря для муниципального </t>
    </r>
    <r>
      <rPr>
        <sz val="12"/>
        <rFont val="Times New Roman"/>
        <family val="1"/>
        <charset val="204"/>
      </rPr>
      <t>бюджетного общеобразовательного учреждения</t>
    </r>
    <r>
      <rPr>
        <sz val="12"/>
        <rFont val="Times New Roman"/>
        <family val="1"/>
      </rPr>
      <t xml:space="preserve"> "Горняцкая средняя общеобразовательная школа", пос. Горняк</t>
    </r>
  </si>
  <si>
    <t>Приобретение комплекта звукового оборудования Behri№ger PPA500BT и вокальной радиосистемы VOLTA US-4 для муниципального бюджетного общеобразовательного учреждения "Гимназия № 2 г. Торжка", г. Торжок</t>
  </si>
  <si>
    <t>Выполнение работ по монтажу вытяжной и приточной вентиляции в здании муниципального бюджетного общеобразовательного учреждения Мирновская средняя общеобразовательная школа имени А.А. Воскресенского, пос. Мирный</t>
  </si>
  <si>
    <t>Муниципальное образование "Торжокский район"</t>
  </si>
  <si>
    <t>Приобретение и установка оконных систем в здании муниципального бюджетного общеобразовательного учреждения Марьинская основная общеобразовательная школа Торжокского района Тверской области, с. Марьино</t>
  </si>
  <si>
    <t>Выполнение работ по замене двух деревянных дверей на противопожарные в здании муниципального бюджетного общеобразовательного учреждения Мошковская средняя общеобразовательная школа Торжокского района Тверской области, дер. Мошки</t>
  </si>
  <si>
    <t>Приобретение материалов для ремонта полов в спортивном зале муниципального бюджетного общеобразовательного учреждения Высоковская средняя общеобразовательная школа Торжокского района Тверской области, пос. Высокое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</si>
  <si>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 6, г. Нелидово</t>
  </si>
  <si>
    <t>Приобретение музыкальной аппаратуры для муниципального бюджетного общеобразовательного учреждения средняя общеобразовательная школа № 3, г. Нелидово</t>
  </si>
  <si>
    <t>Приобретение компьютера и многофункционального устройства для муниципального бюджетного общеобразовательного учреждения гимназия № 2, г. Нелидово</t>
  </si>
  <si>
    <t>Приобретение линолеума и строительных материалов для муниципального бюджетного дошкольного образовательного учреждения детский сад № 4, г. Нелидово</t>
  </si>
  <si>
    <r>
      <t xml:space="preserve">Приобретение юнармейской формы для юнармейцев для </t>
    </r>
    <r>
      <rPr>
        <sz val="12"/>
        <rFont val="Times New Roman"/>
        <family val="1"/>
      </rPr>
      <t>муниципального общеобразовательного учреждения "Жарковская средняя общеобразовательная школа №1", пгт Жарковский</t>
    </r>
  </si>
  <si>
    <t>Муниципальное образование "Жарковский район"</t>
  </si>
  <si>
    <t>Ремонт музыкально-спортивного зала в муниципальном бюджетном дошкольном образовательном учреждении Детский сад № 1, пгт Кесова Гора</t>
  </si>
  <si>
    <t>Муниципальное образование "Кесовогорский район"</t>
  </si>
  <si>
    <t>Ремонт внешнего водопровода в муниципальном общеобразовательном учреждении "Вепревская основная общеобразовательная школа им. Ф.В. Морина Сонковского района Тверской области", дер. Вепрь</t>
  </si>
  <si>
    <t>Муниципальное образование "Сонковский район"</t>
  </si>
  <si>
    <t>Приобретение и установка дверей входной группы в здании муниципального общеобразовательного учреждения "Гимназия № 44 г. Твери", г. Тверь</t>
  </si>
  <si>
    <t>Ремонтные работы в здании муниципального бюджетного общеобразовательного учреждения "Средняя школа № 45 с углубленным изучением отдельных предметов естественнонаучной направленности", г. Тверь</t>
  </si>
  <si>
    <t>Приобретение и установка оконных блоков в муниципальном общеобразовательном учреждении средняя общеобразовательная школа № 48, г. Тверь</t>
  </si>
  <si>
    <t>Ремонт потолка спортивного зала муниципального общеобразовательного учреждения средняя общеобразовательная школа № 51, г. Тверь</t>
  </si>
  <si>
    <t>Приобретение и установка домофона и системы контроля и управления доступом и охранной сигнализацией в муниципальном образовательном учреждении средняя общеобразовательная школа № 55, г. Тверь</t>
  </si>
  <si>
    <t>Ремонт электрики и заземления в пищеблоке в муниципальном образовательном учреждении средняя общеобразовательная школа № 55,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</si>
  <si>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 132, г. Тверь</t>
  </si>
  <si>
    <t>Ремонт полов в спортивном зале муниципального бюджетного общеобразовательного учреждения Высоковская средняя общеобразовательная школа, пос. Высокое</t>
  </si>
  <si>
    <t>Приобретение семи комплектов мебели в столовую, ноутбука для работы с "Сетевым городом" для муниципального бюджетного общеобразовательного учреждения Никольская средняя общеобразовательная школа, с. Никольское</t>
  </si>
  <si>
    <t>Приобретение строительных материалов для ремонта кабинета технологии в муниципальном бюджетном общеобразовательном учреждении Мирновская средняя общеобразовательная школа имени А.А. Воскресенского, пос. Мирный</t>
  </si>
  <si>
    <t>Приобретение и установка оконных систем в здании муниципального бюджетного дошкольного образовательного учреждения "Детский сад № 3", г. Кувшиново</t>
  </si>
  <si>
    <t>Муниципальное образование "Кувшиновский район"</t>
  </si>
  <si>
    <t>Приобретение и установка спортивной площадки для муниципального бюджетного дошкольного образовательного учреждения детский сад № 1 ЗАТО Озёрный Тверской области</t>
  </si>
  <si>
    <t>Муниципальное образование "Закрытое административно-территориальное образование Озерный"</t>
  </si>
  <si>
    <t>Демонтаж старых, приобретение и установка двух новых откатных ворот для ограждения муниципального бюджетного общеобразовательного учреждения "Спеховская средняя общеобразовательная школа" п. Куженкино Бологовского района Тверской области</t>
  </si>
  <si>
    <t>Муниципальное образование "Бологовский район"</t>
  </si>
  <si>
    <t>Приобретение и установка светильников и ремонт электропроводки в здании муниципального бюджетного дошкольного образовательного учреждения Детский сад № 2, г. Кашин</t>
  </si>
  <si>
    <t>Приобретение спортивного инвентаря (доски шашечные пластиковые, часы шахматно-шашечные, мячи волейбольные) для муниципального бюджетного образовательного учреждения дополнительного образования "Детско-юношеская спортивная школа" им. И.Я. Гусева, г. Калязин</t>
  </si>
  <si>
    <r>
      <t xml:space="preserve">Приобретение мебели для муниципального общеобразовательного учреждения "Рамешковская средняя общеобразовательная школа", </t>
    </r>
    <r>
      <rPr>
        <sz val="12"/>
        <rFont val="Times New Roman"/>
        <family val="1"/>
        <charset val="204"/>
      </rPr>
      <t>пгт</t>
    </r>
    <r>
      <rPr>
        <sz val="12"/>
        <rFont val="Times New Roman"/>
        <family val="1"/>
      </rPr>
      <t xml:space="preserve"> Рамешки</t>
    </r>
  </si>
  <si>
    <t>Приобретение музыкальных инструментов для муниципального автономного учреждения дополнительного образования "Лихославльская детская школа искусств", г. Лихославль</t>
  </si>
  <si>
    <t>Замена системы освещения в здании муниципального общеобразовательного учреждения "Тверская гимназия № 8", г. Тверь</t>
  </si>
  <si>
    <t>Администрации Лихославльского района на приобретение 25 комплектов формы с символикой волонтерского движения и Лихославльского района (ветровки, футболки, кепки)</t>
  </si>
  <si>
    <t>Приобретение и установка спортивной площадки для муниципального бюджетного дошкольного образовательного учреждения детский сад № 2 ЗАТО Озёрный Тверской области</t>
  </si>
  <si>
    <t>Приобретение компьютерной техники для шахматной секции муниципального бюджетного учреждения дополнительного образования "Детско-юношеская спортивная школа", г. Бологое</t>
  </si>
  <si>
    <t>Приобретение и установка системы наружного видеонаблюдения в муниципальном бюджетном дошкольном образовательном учреждении детский сад № 5, г. Тверь</t>
  </si>
  <si>
    <t>Приобретение кухонного оборудования и утвари для столовой муниципального общеобразовательного учреждения основная общеобразовательная школа № 1 п. Спирово, пгт Спирово</t>
  </si>
  <si>
    <t>Муниципальное образование "Спировский район"</t>
  </si>
  <si>
    <t>Приобретение детской мебели и спортивного инвентаря для муниципального бюджетного дошкольного образовательного учреждения детский сад № 1 "Теремок", г. Красный Холм</t>
  </si>
  <si>
    <t>Приобретение интерактивной доски, ноутбука и проектора, ремонт освещения в учебных помещениях муниципального общеобразовательного учреждения средняя общеобразовательная школа № 25, г. Тверь</t>
  </si>
  <si>
    <t>Приобретение учебных пособий (тетрадей на печатной основе) для начальных классов муниципального общеобразовательного учреждения средняя общеобразовательная школа № 25, г. Тверь</t>
  </si>
  <si>
    <t>Приобретение холодильного оборудования, игрового оборудования, спортивного инвентаря, информационных стендов, специальной одежды для работников муниципального общеобразовательного учреждения "Щучейская основная общеобразовательная школа", дер. Щучье</t>
  </si>
  <si>
    <t>Приобретение спортивного инвентаря для муниципального учреждения дополнительного образования "Детско-юношеская спортивная школа", пгт Жарковский</t>
  </si>
  <si>
    <t>Приобретение холодильного оборудования и спортивного инвентаря для муниципального казенного дошкольного образовательного учреждения Оленинский детский сад № 1, пгт Оленино</t>
  </si>
  <si>
    <t>Приобретение контейнеров (термосов) из нержавеющей стали для транспортировки пищи для муниципального бюджетного общеобразовательного учреждения Пеновская средняя общеобразовательная школа имени Е.И. Чайкиной, пгт Пено</t>
  </si>
  <si>
    <t>Приобретение и установка камер видеонаблюдения в муниципальном автономном дошкольном образовательном учреждении "Детский сад № 9", г. Бежецк</t>
  </si>
  <si>
    <t>Приобретение развивающих игр для младшей группы муниципального дошкольного образовательного учреждения Детский сад № 1 п. Молоково</t>
  </si>
  <si>
    <t>Обустройство игровой площадки муниципального дошкольного образовательного учреждения детский сад № 5 города Ржева Тверской области</t>
  </si>
  <si>
    <t>Приобретение материалов и фурнитуры для замены напольного покрытия в ясельной группе муниципального бюджетного дошкольного образовательного учреждения детский сад № 2 "Огонек", г. Осташков</t>
  </si>
  <si>
    <t>Приобретение компьютера и проектора для оснащения учебного кабинета первоклассников для муниципального общеобразовательного учреждения "Гимназия № 2", г.Кимры</t>
  </si>
  <si>
    <t>Приобретение туристического снаряжения для муниципального общеобразовательного учреждения "Некрасовская средняя общеобразовательная школа", дер. Некрасово</t>
  </si>
  <si>
    <t>Приобретение и установка оконных систем в здании муниципального дошкольного образовательного учреждения "Детский сад № 1 "Счастливчик", г. Кимры</t>
  </si>
  <si>
    <t>Приобретение модульного покрытия для тренажерного зала муниципального образовательного учреждения дополнительного образования Детско-юношеская спортивная школа п. Спирово Тверской области, пгт Спирово</t>
  </si>
  <si>
    <t>Ремонтные работы в первой логопедической группе муниципального бюджетного дошкольного образовательного учреждения детский сад № 105, г. Тверь</t>
  </si>
  <si>
    <t>Приобретение и установка дверей в муниципальном бюджетном образовательном учреждении дополнительного образования "Дворец творчества детей и молодежи" г. Твери</t>
  </si>
  <si>
    <t>Текущий ремонт здания муниципального общеобразовательного учреждения "Средняя общеобразовательная школа № 50", г. Тверь</t>
  </si>
  <si>
    <t>Приобретение спортивного инвентаря для муниципального общеобразовательного учреждения средняя общеобразовательная школа № 1, г. Тверь</t>
  </si>
  <si>
    <t>Приобретение спортивного инвентаря для муниципального общеобразовательного учреждения средняя общеобразовательная школа № 15, г. Тверь</t>
  </si>
  <si>
    <t>Приобретение спортивного инвентаря для муниципального бюджетного общеобразовательного учреждения, средняя общеобразовательная школа № 18 г. Твери</t>
  </si>
  <si>
    <t>Приобретение спортивного инвентаря для муниципального общеобразовательного учреждения средняя общеобразовательная школа № 48, г. Тверь</t>
  </si>
  <si>
    <t>Приобретение спортивного инвентаря для муниципального общеобразовательного учреждения Глебовская средняя общеобразовательная школа Ржевского района Тверской области, дер. Глебово</t>
  </si>
  <si>
    <t>Приобретение оборудования для пищеблока муниципального бюджетного общеобразовательного учреждения специальная (коррекционная) школа № 4 г. Конаково</t>
  </si>
  <si>
    <t>Ремонтные работы в лаборатории прототипирования и программирования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</si>
  <si>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Приобретение музыкального оборудования для муниципального бюджетного образовательного учреждения дополнительного образования "Кашинская детская школа искусств", г.Кашин</t>
  </si>
  <si>
    <t>Приобретение мебели для муниципального бюджетного учреждения дополнительного образования Дом детского творчества, г.Кашин</t>
  </si>
  <si>
    <t>Приобретение и установка системы наружного видеонаблюдения в муниципальном бюджетном дошкольном образовательном учреждении детский сад № 5, г.Тверь</t>
  </si>
  <si>
    <t>Ремонт учебных классов в муниципальном общеобразовательном учреждении Тверская гимназия № 10, г.Тверь</t>
  </si>
  <si>
    <t>Приобретение оборудования и бытовой техники для муниципального бюджетного дошкольного образовательного учреждения "Детский сад № 10", г.Торжок</t>
  </si>
  <si>
    <t>Приобретение и установка игрового оборудования в муниципальном бюджетном дошкольном образовательном учреждении детский сад № 155, г.Тверь</t>
  </si>
  <si>
    <t>Приобретение спортивного оборудования и ремонт спортивного зала в муниципальном дошкольном образовательном учреждении "Детский сад № 5", г.Кимры</t>
  </si>
  <si>
    <t>Приобретение швейных машин для муниципального общеобразовательного учреждения "Средняя общеобразовательная школа № 3 с углубленным изучением музыкальных предметов им. А.П. Иванова", г. Бежецк</t>
  </si>
  <si>
    <t>Приобретение гардеробных вешалок для муниципального общеобразовательного учреждения "Гимназия № 1 имени В.Я. Шишкова", г. Бежецк</t>
  </si>
  <si>
    <t>Приобретение спортивной площадки для муниципального общеобразовательного учреждения Зареченская основная общеобразовательная школа, г. Калязин</t>
  </si>
  <si>
    <r>
      <t xml:space="preserve">Приобретение и установка оконных систем, металлической двери в здании муниципального дошкольного образовательного учреждения детский сад № 6 </t>
    </r>
    <r>
      <rPr>
        <sz val="12"/>
        <rFont val="Times New Roman"/>
        <family val="1"/>
        <charset val="204"/>
      </rPr>
      <t>города Ржева Тверской области</t>
    </r>
  </si>
  <si>
    <r>
      <t>Приобретение и установка сантехнического оборудования в здании муниципального дошкольного образовательного учреждения детский сад № 1 комбинированного вида</t>
    </r>
    <r>
      <rPr>
        <sz val="12"/>
        <rFont val="Times New Roman"/>
        <family val="1"/>
        <charset val="204"/>
      </rPr>
      <t xml:space="preserve"> города Ржева Тверской области</t>
    </r>
  </si>
  <si>
    <t>Устройство навесного фасада здания муниципального бюджетного дошкольного образовательного учреждения детский сад № 62, г. Тверь</t>
  </si>
  <si>
    <t>Приобретение запасных частей для кроссовых мотоциклов отделения мотоциклетного спорта муниципального бюджетного образовательного учреждения дополнительного образования детско-юношеская спортивная школа, г. Нелидово</t>
  </si>
  <si>
    <t>Приобретение учебников для муниципального общеобразовательного учреждения средняя общеобразовательная школа № 51, г. Тверь</t>
  </si>
  <si>
    <t>Приобретение и установка спортивно-игрового комплекса в муниципальном бюджетном общеобразовательном учреждении "Средняя общеобразовательная школа № 7", г. Вышний Волочёк</t>
  </si>
  <si>
    <t>Приобретение и установка детского игрового комплекса в муниципальном бюджетном дошкольном образовательном учреждении "Детский сад № 10", г. Вышний Волочек</t>
  </si>
  <si>
    <t>Приобретение инновационного учебно-методического пособия "Детская универсальная STEAM-лаборатория" для муниципального дошкольного образовательного учреждения "Оршинский детский сад", пгт Орша</t>
  </si>
  <si>
    <t>Оплата транспортных расходов муниципальному бюджетному учреждению дошкольного образования Хоровая школа мальчиков и юношей г. Конаково</t>
  </si>
  <si>
    <t>Ремонт пешеходной дорожки в муниципальном дошкольном образовательном учреждении детский сад № 1 "Улыбка", пгт Селижарово</t>
  </si>
  <si>
    <t>Муниципальное образование "Селижаровский район"</t>
  </si>
  <si>
    <t xml:space="preserve">Приобретение и установка дверных блоков запасных выходов, расположенных в учебных кабинетах в муниципальном бюджетном общеобразовательном учреждении "Центр образования № 49"
</t>
  </si>
  <si>
    <t xml:space="preserve">Муниципальное образование
"Город Тверь"
</t>
  </si>
  <si>
    <t>Приобретение бактерицидного рециркулятора для муниципального общеобразовательного учреждения средняя общеобразовательная школа № 48, г. Тверь</t>
  </si>
  <si>
    <t>Приобретение бактерицидного рециркулятора для муниципального бюджетного общеобразовательного учреждения "Центр образования № 49", г. Тверь</t>
  </si>
  <si>
    <t>Приобретение бактерицидного рециркулятора для муниципального общеобразовательного учреждения "Гимназия № 44 г. Твери", г. Тверь</t>
  </si>
  <si>
    <t xml:space="preserve">Приобретение бактерицидного рециркулятора для муниципального бюджетного общеобразовательного учреждения "Средняя школа № 45 с углубленным изучением отдельных предметов естественнонаучной направленности", г. Тверь
</t>
  </si>
  <si>
    <t>Приобретение бактерицидного рециркулятора для муниципального общеобразовательного учреждения средняя общеобразовательная школа № 51, г. Тверь</t>
  </si>
  <si>
    <t>Приобретение бактерицидного рециркулятора для муниципального бюджетного общеобразовательного учреждения "Средняя школа № 55", г. Тверь</t>
  </si>
  <si>
    <t>Приобретение и установка оконных систем в муниципальном общеобразовательном учреждении средняя общеобразовательная школа № 52, г. Тверь</t>
  </si>
  <si>
    <t>Приобретение бактерицидного рециркулятора для муниципального общеобразовательного учреждения средняя общеобразовательная школа № 52, г. Тверь</t>
  </si>
  <si>
    <t>Приобретение материалов для ремонта и ремонт туалетов в муниципальном общеобразовательном учреждении "Средняя общеобразовательная школа № 2 имени Д.М. Карбышева", г. Тверь</t>
  </si>
  <si>
    <t>Приобретение бактерицидного рециркулятора для муниципального общеобразовательного учреждения "Средняя общеобразовательная школа № 2 имени Д.М. Карбышева", г. Тверь</t>
  </si>
  <si>
    <t>Приобретение бактерицидного рециркулятора для муниципального общеобразовательного учреждения средняя общеобразовательная школа № 25, г. Тверь</t>
  </si>
  <si>
    <t>Приобретение бактерицидного рециркулятора для муниципального бюджетного общеобразовательного учреждения "Средняя школа № 24", г. Тверь</t>
  </si>
  <si>
    <t>Ремонт пола музыкально-физкультурного (актового) зала в муниципальном дошкольном образовательном учреждении детский сад № 3 "Солнышко", пгт Селижарово</t>
  </si>
  <si>
    <t>Приобретение принтера и ноутбука для муниципального бюджетного образовательного учреждения дополнительного образования "Дворец творчества детей и молодежи", г. Тверь</t>
  </si>
  <si>
    <t xml:space="preserve">Приобретение игрового развивающего оборудования и игрушек в муниципальное дошкольное образовательное учреждение детский сад № 1, г. Кувшиново
</t>
  </si>
  <si>
    <t>Приобретение и установка оконных систем в здании муниципального бюджетного дошкольного образовательного учреждения детский сад № 88, г. Тверь</t>
  </si>
  <si>
    <t>Приобретение линолеума для замены в коридорах помещения начальных классов муниципального общеобразовательного учреждения "Жарковская средняя общеобразовательная школа № 1"</t>
  </si>
  <si>
    <t>Приобретение спортивного инвентаря для муниципального бюджетного общеобразовательного учреждения "Старицкая средняя общеобразовательная школа им. И.Ф. Иванцова", г. Старица</t>
  </si>
  <si>
    <t>Муниципальное образование "Старицкий район"</t>
  </si>
  <si>
    <t>Приобретение спортивного инвентаря для муниципального бюджетного общеобразовательного учреждения "Емельяновская средняя общеобразовательная школа имени М.В. Захарова", с. Емельяново</t>
  </si>
  <si>
    <t>Приобретение мебели для муниципального дошкольного образовательного учреждения "Детский сад № 1 "Счастливчик", г.Кимры</t>
  </si>
  <si>
    <t xml:space="preserve">Муниципальное образование
"Город Кимры"
</t>
  </si>
  <si>
    <t>Приобретение и установка оконных блоков в муниципальном дошкольном образовательном учреждении "Детский сад № 20 "Непоседы", г.Кимры</t>
  </si>
  <si>
    <t>Ремонтные работы в муниципальном бюджетном дошкольном образовательном учреждении Детский сад № 1, пгт Максатиха</t>
  </si>
  <si>
    <t>Приобретение мебели и игрового оборудования в муниципальное бюджетное дошкольное образовательное учреждение "Детский сад общеразвивающего вида "Буратино", г. Удомля</t>
  </si>
  <si>
    <t>Приобретение игрового оборудования для муниципального дошкольного образовательного учреждения "Детский сад "Юбилейный" г.Лихославль</t>
  </si>
  <si>
    <t>Приобретение трех настенных шахматных досок для средних общеобразовательных организаций Спировского района</t>
  </si>
  <si>
    <t>Приобретение семи настенных шахматных досок для средних общеобразовательных организаций Лихославльского района</t>
  </si>
  <si>
    <t>Приобретение четырех настенных шахматных досок для средних общеобразовательных организаций Рамешковского района</t>
  </si>
  <si>
    <t>Приобретение микшерного пульта для Муниципального общеобразовательного учреждения "Застолбская средняя общеобразовательная школа", с. Застолбье</t>
  </si>
  <si>
    <t>Приобретение компьютера и веб-камер для муниципального бюджетного общеобразовательного учреждения гимназия №2, г. Нелидово</t>
  </si>
  <si>
    <t>Приобретение ноутбука для музея боевой славы муниципального бюджетного общеобразовательного учреждения "Щеколдинская средняя общеобразовательная школа"</t>
  </si>
  <si>
    <t>Приобретение спортивного инвентаря для муниципального бюджетного общеобразовательного учреждения "Старицкая средняя общеобразовательная школа им. И.Ф. Иванцова"</t>
  </si>
  <si>
    <t>Ремонтные работы в тепловом узле муниципального бюджетного дошкольного образовательного учреждения детский сад № 105, г. Тверь</t>
  </si>
  <si>
    <t>Приобретение спортивного инвентаря для муниципального общеобразовательного учреждения "Суховерковская средняя общеобразовательная школа", пгт Суховерково</t>
  </si>
  <si>
    <t>Приобретение ноутбука для детского объединения "Фокус" Муниципального образовательного учреждения дополнительного образования "Жарковский дом детского творчества"</t>
  </si>
  <si>
    <t>Замена стеклопакетов в муниципальном бюджетном дошкольном образовательном учреждении "Детский сад № 3 "Сказка" г. Бологое Тверской области</t>
  </si>
  <si>
    <t>Приобретение спортивного оборудования для муниципального дошкольного образовательного учреждения "Детский сад "Юбилейный" г. Лихославль</t>
  </si>
  <si>
    <t>Приобретение мебели в муниципальное казенное учреждение дополнительного образования "Дом творчества"</t>
  </si>
  <si>
    <t>Приобретение штор для муниципального бюджетного образовательного учреждения Детский сад №2 "Ласточка" Кесовогорского района</t>
  </si>
  <si>
    <t>Приобретение средств индивидуальной защиты "маска медицинская трёхслойная одноразовая" для муниципального общеобразовательного учреждения Андреапольская средняя общеобразовательная школа № 3</t>
  </si>
  <si>
    <t>Приобретение оборудования для экологической тропы для муниципального бюджетного дошкольного образовательного учреждения "Детский сад № 20", г. Вышний Волочек</t>
  </si>
  <si>
    <t>Приобретение мебели для учебного класса творческой направленности для муниципального бюджетного общеобразовательного учреждения "Красномайская средняя общеобразовательная школа имени С.Ф. Ушакова", пгт Красномайский</t>
  </si>
  <si>
    <t>Культура:</t>
  </si>
  <si>
    <r>
      <t>Управлению культуры, молодежи и туризма</t>
    </r>
    <r>
      <rPr>
        <sz val="12"/>
        <rFont val="Times New Roman"/>
        <family val="1"/>
      </rPr>
      <t xml:space="preserve"> администрации Вышневолоцкого городского округа на проведение мероприятий патриотической направленности</t>
    </r>
  </si>
  <si>
    <t>0804</t>
  </si>
  <si>
    <t>Пополнение книжного фонда муниципального казенного учреждения культуры "Медновская сельская библиотека", с. Медное</t>
  </si>
  <si>
    <t>Муниципальное образование "Медновское сельское поселение" Калининского района</t>
  </si>
  <si>
    <t>Приобретение и установка двери в Доме культуры "Октябрь", филиале муниципального казенного учреждения Культурно-досуговый центр "Медновский", дер. Мермерины</t>
  </si>
  <si>
    <t>Ремонт входной группы в здании муниципального учреждения Культурно-досуговый центр "Каблуковский", дер.Савватьево</t>
  </si>
  <si>
    <t>Муниципальное образование "Каблуковское сельское поселение" Калининского района</t>
  </si>
  <si>
    <t>Приобретение и установка оконных систем в Доме культуры "Пушкинский", филиале муниципального казенного учреждения Культурно-досуговый центр "Квакшинский", с. Пушкино</t>
  </si>
  <si>
    <t>Муниципальное образование "Верхневолжское сельское поселение" Калининского района</t>
  </si>
  <si>
    <t>Приобретение музыкального оборудования для муниципального учреждения культуры "Центральная районная межпоселенческая библиотека им. Н.К. Крупской", дер. Рязаново</t>
  </si>
  <si>
    <t>Приобретение складных столов и металлических стеллажей для муниципального казенного учреждения Культурно-досуговый центр "Квакшинский", дер. Квакшино</t>
  </si>
  <si>
    <r>
      <t xml:space="preserve">Приобретение и установка оконных систем в здании муниципального казенного учреждения Культурно-досуговый центр "Заволжский", </t>
    </r>
    <r>
      <rPr>
        <sz val="12"/>
        <rFont val="Times New Roman"/>
        <family val="1"/>
        <charset val="204"/>
      </rPr>
      <t>пос.</t>
    </r>
    <r>
      <rPr>
        <sz val="12"/>
        <rFont val="Times New Roman"/>
        <family val="1"/>
      </rPr>
      <t xml:space="preserve"> Заволжский</t>
    </r>
  </si>
  <si>
    <t xml:space="preserve">Муниципальное образование "Заволжское сельское поселение" Калининского района </t>
  </si>
  <si>
    <t>Муниципальное образование "Заволжское сельское поселение" Калининского района</t>
  </si>
  <si>
    <t>Пополнение библиотечного фонда муниципального казенного учреждения культуры "Щербининская сельская библиотека", дер. Старый Погост</t>
  </si>
  <si>
    <t>Муниципальное образование "Щербининское сельское поселение" Калининского района</t>
  </si>
  <si>
    <t>Приобретение спортивно-игрового оборудования в муниципальное казенное учреждение культурно-досуговый центр "Щербининский", дер. Старый Погост</t>
  </si>
  <si>
    <t>Приобретение лакокрасочных материалов для муниципального учреждения Культурно-досуговый центр "Тургиновский", с. Тургиново</t>
  </si>
  <si>
    <r>
      <t xml:space="preserve">Организация вокального фестиваля "Душа России - город Тверь" в муниципальном казенном учреждении Культурно-досуговый центр "Заволжский", </t>
    </r>
    <r>
      <rPr>
        <sz val="12"/>
        <rFont val="Times New Roman"/>
        <family val="1"/>
        <charset val="204"/>
      </rPr>
      <t>пос.</t>
    </r>
    <r>
      <rPr>
        <sz val="12"/>
        <rFont val="Times New Roman"/>
        <family val="1"/>
      </rPr>
      <t xml:space="preserve"> Заволжский</t>
    </r>
  </si>
  <si>
    <t>Ремонт входной группы в здании муниципального учреждения Культурно-досуговый центр "Каблуковский", дер. Савватьево</t>
  </si>
  <si>
    <t>Приобретение и установка жалюзи в Доме культуры "Октябрь", филиале муниципального казенного учреждения Культурно-досуговый центр "Медновский", дер. Мермерины</t>
  </si>
  <si>
    <t>Приобретение компьютерной техники для муниципального казенного учреждения Дом культуры ЗАТО "Солнечный", пос. Солнечный</t>
  </si>
  <si>
    <t>Муниципальное образование "Закрытое административно-территориальное образование "Солнечный"</t>
  </si>
  <si>
    <t>Приобретение оконных систем и дверей для установки в здании муниципального учреждения Кудрявцевского сельского поселения "Кудрявцевский центральный сельский дом культуры", дер. Озерец</t>
  </si>
  <si>
    <t>Муниципальное образование "Кудрявцевское сельское поселение" Торопецкого района</t>
  </si>
  <si>
    <t>Ремонт мужского туалета в муниципальном бюджетном культурно-досуговом учреждении Дворец культуры "Юбилейный", г. Осташков</t>
  </si>
  <si>
    <t>Проведение в Центральном районе города Твери общественно значимых мероприятий, посвященных 75-летию Победы в Великой Отечественной войне</t>
  </si>
  <si>
    <t>Ремонт зрительного зала Присецкого дома культуры, филиала муниципального учреждения клубного типа "Васюковский Центральный Дом культуры" и ремонт технических помещений муниципального учреждения клубного типа "Васюковский Центральный Дом культуры", дер. Васюково</t>
  </si>
  <si>
    <t>Муниципальное образование "Васюковское сельское поселение" Бежецкого района</t>
  </si>
  <si>
    <r>
      <t xml:space="preserve">Перевод на газовое отопление здания </t>
    </r>
    <r>
      <rPr>
        <sz val="12"/>
        <rFont val="Times New Roman"/>
        <family val="1"/>
        <charset val="204"/>
      </rPr>
      <t>Захаровского филиала муниципального учреждения "Фралёвский Центральный Дом культуры", дер. Ляды</t>
    </r>
  </si>
  <si>
    <t>Муниципальное образование "Фралёвское сельское поселение" Бежецкого района</t>
  </si>
  <si>
    <t>Приобретение мебели для районного муниципального бюджетного учреждения культуры "Краснохолмский межпоселенческий Дом народного творчества", г. Красный Холм</t>
  </si>
  <si>
    <t xml:space="preserve"> Муниципальное образование "Краснохолмский район"</t>
  </si>
  <si>
    <t>Приобретение стеллажей для муниципального учреждения культуры "Весьегонская централизованная библиотечная система", г. Весьегонск</t>
  </si>
  <si>
    <t>Приобретение швейной машинки и расходных материалов для пошива костюмов в муниципальное казенное учреждение "Ручьевской сельский дом культуры", дер. Ручьи</t>
  </si>
  <si>
    <t>Муниципальное образование "Ручьевское сельское поселение" Конаковского района</t>
  </si>
  <si>
    <t>Ремонт фойе муниципального казенного учреждения "Ручьевская сельская библиотека", дер. Ручьи</t>
  </si>
  <si>
    <r>
      <t xml:space="preserve">Приобретение звуковой аппаратуры для ансамбля муниципального казенного учреждения "Старомелковский сельский дом культуры" муниципального образования "Старомелковское сельское поселение", </t>
    </r>
    <r>
      <rPr>
        <sz val="12"/>
        <rFont val="Times New Roman"/>
        <family val="1"/>
        <charset val="204"/>
      </rPr>
      <t>дер. Старое Мелково</t>
    </r>
  </si>
  <si>
    <t>Муниципальное образование "Старомелковское сельское поселение" Конаковского района</t>
  </si>
  <si>
    <r>
      <t xml:space="preserve">Приобретение искусственной ели для муниципального казенного учреждения "Радченковский Дом Культуры", </t>
    </r>
    <r>
      <rPr>
        <sz val="12"/>
        <rFont val="Times New Roman"/>
        <family val="1"/>
        <charset val="204"/>
      </rPr>
      <t>пгт Радченко</t>
    </r>
  </si>
  <si>
    <t>Муниципальное образование "Городское поселение поселок Радченко" Конаковского района</t>
  </si>
  <si>
    <t>Пошив костюмов для ансамбля ложкарей "Туесок" муниципального бюджетного учреждения "Дом культуры поселка Элеватор", г. Тверь</t>
  </si>
  <si>
    <t>Ремонт участка систем теплоснабжения в муниципальном бюджетном учреждении "Дворец культуры поселка Литвинки", г. Тверь</t>
  </si>
  <si>
    <r>
      <t xml:space="preserve">Приобретение книг для библиотеки семейного чтения на Пролетарке (филиал №33) муниципального </t>
    </r>
    <r>
      <rPr>
        <sz val="12"/>
        <rFont val="Times New Roman"/>
        <family val="1"/>
        <charset val="204"/>
      </rPr>
      <t>автономного</t>
    </r>
    <r>
      <rPr>
        <sz val="12"/>
        <rFont val="Times New Roman"/>
        <family val="1"/>
      </rPr>
      <t xml:space="preserve"> учреждения "Муниципальная библиотечная система города Твери", г. Тверь</t>
    </r>
  </si>
  <si>
    <r>
      <t xml:space="preserve">Приобретение книг для библиотеки им. С.М. Кирова (филиал №3) муниципального </t>
    </r>
    <r>
      <rPr>
        <sz val="12"/>
        <rFont val="Times New Roman"/>
        <family val="1"/>
        <charset val="204"/>
      </rPr>
      <t>автономного</t>
    </r>
    <r>
      <rPr>
        <sz val="12"/>
        <rFont val="Times New Roman"/>
        <family val="1"/>
      </rPr>
      <t xml:space="preserve"> учреждения "Муниципальная библиотечная система города Твери", г. Тверь</t>
    </r>
  </si>
  <si>
    <t>Приобретение звуковой аппаратуры для Молдинского сельского Дома культуры, филиала муниципального бюджетного учреждения культуры "Клубная система Удомельского городского округа", с. Молдино</t>
  </si>
  <si>
    <t>Приобретение музыкального оборудования для муниципального учреждения культуры "Молоковский районный Дом культуры", пгт Молоково</t>
  </si>
  <si>
    <r>
      <t xml:space="preserve">Приобретение сценических костюмов для Кострецкого сельского дома культуры, филиала </t>
    </r>
    <r>
      <rPr>
        <sz val="12"/>
        <rFont val="Times New Roman"/>
        <family val="1"/>
        <charset val="204"/>
      </rPr>
      <t>муниципального казенного учреждения культуры</t>
    </r>
    <r>
      <rPr>
        <sz val="12"/>
        <rFont val="Times New Roman"/>
        <family val="1"/>
      </rPr>
      <t xml:space="preserve"> "Максатихинский межпоселенческий центр культуры и досуга", дер. Кострецы</t>
    </r>
  </si>
  <si>
    <t>Замена окон в Кистутовском сельском доме культуры филиале "Максатихинского межпоселенческого центра культуры и досуга", дер. Кистутово</t>
  </si>
  <si>
    <t>Ремонтные работы, приобретение, замена сценического светового оборудования с комплектующими, проведение праздничных мероприятий в муниципальном бюджетном учреждении "Дом культуры поселка Сахарово", г. Тверь</t>
  </si>
  <si>
    <t>Ремонтные работы, приобретение светового оборудования с комплектующими, проведение праздничных мероприятий, экскурсий в Муниципальном бюджетном учреждении Дворец культуры "Затверецкий", г. Тверь</t>
  </si>
  <si>
    <t>Приобретение оргтехники для муниципального учреждения Речанского сельского поселения "Речанский центральный сельский Дом культуры", дер. Речане</t>
  </si>
  <si>
    <t>Муниципальное образование "Речанское сельское поселение" Торопецкого района</t>
  </si>
  <si>
    <t>Приобретение ткани и обновление сценических костюмов для народного хора ветеранов войны и труда муниципального бюджетного учреждения культуры Дворец культуры "Шахтер", г. Нелидово</t>
  </si>
  <si>
    <t>Приобретение сценических костюмов для танцевального коллектива "Вальсок" муниципального бюджетного учреждения культуры Дворец культуры "Шахтер", г. Нелидово</t>
  </si>
  <si>
    <t>Приобретение столов для Некрасовского сельского Дома культуры, филиала муниципального бюджетного учреждения культуры "Рамешковский районный Дом культуры", дер. Некрасово</t>
  </si>
  <si>
    <t>Приобретение столов для Замытского сельского Дома культуры, филиала муниципального бюджетного учреждения культуры "Рамешковский районный Дом культуры", с. Замытье</t>
  </si>
  <si>
    <t>Приобретение столов для Ведновского сельского Дома культуры, филиала муниципального бюджетного учреждения культуры "Рамешковский районный Дом культуры", с. Ведное</t>
  </si>
  <si>
    <t>Организация экспозиции "Память сердца. Село прифронтовое" в Кушалинском сельском Доме культуры, филиале муниципального бюджетного учреждения культуры "Рамешковский районный Дом культуры", с. Кушалино</t>
  </si>
  <si>
    <t>Приобретение фотоаппарата для районного муниципального учреждения "Рамешковская межпоселенческая центральная библиотека", пгт Рамешки</t>
  </si>
  <si>
    <t>Приобретение столов для Кушалинской сельской библиотеки, филиала районного муниципального учреждения "Рамешковская межпоселенческая центральная библиотека", с. Кушалино</t>
  </si>
  <si>
    <t>Приобретение мебели для муниципального бюджетного учреждения культуры города Торжка "Социально-культурный молодежный центр", г. Торжок</t>
  </si>
  <si>
    <t>Пошив костюмов для солистов ансамбля академического пения "Грезы" муниципального бюджетного учреждения Дворец культуры "Химволокно", г. Тверь</t>
  </si>
  <si>
    <t>Приобретение звукового оборудования для муниципального бюджетного учреждения Досуговый центр "Мир", г. Тверь</t>
  </si>
  <si>
    <t>Приобретение сценических костюмов для Мирновского сельского Дома культуры, филиала муниципального бюджетного учреждения культуры "Информационно-методический центр" Торжокского района, пос. Мирный</t>
  </si>
  <si>
    <t>Приобретение звукового оборудования (радиосистемы с головными микрофонами) для муниципального бюджетного учреждения культуры "Калязинский районный Дом культуры", г. Калязин</t>
  </si>
  <si>
    <t>Ремонт кровли здания муниципального бюджетного учреждения культуры Лихославльского района "Районный Центр культуры и досуга", г. Лихославль</t>
  </si>
  <si>
    <t>Ремонт кровли Городецкого сельского дома культуры, филиала муниципального учреждения Спировского района Тверской области "Межпоселенческий культурно-досуговый центр", дер. Городок</t>
  </si>
  <si>
    <t>Приобретение музыкальной аппаратуры для муниципального учреждения Культурно-досуговый центр "Каблуковский", дер. Савватьево</t>
  </si>
  <si>
    <t>Приобретение одежды сцены для муниципального учреждения Скворцовского сельского поселения "Скворцовский Центральный сельский Дом культуры", дер. Скворцово</t>
  </si>
  <si>
    <t>Муниципальное образование "Скворцовское сельское поселение" Торопецкого района</t>
  </si>
  <si>
    <t>Приобретение жалюзи, бумаги и комплектующих для оргтехники, прибора охранно-пожарной сигнализации серии "Гранит" для муниципального бюджетного учреждения "Культурно-досуговый центр сельского поселения "Успенское" Ржевского района", дер. Глебово</t>
  </si>
  <si>
    <t>Муниципальное образование "Успенское сельское поселение" Ржевского района</t>
  </si>
  <si>
    <t>Приобретение проекционного экрана и многофункционального устройства для муниципального учреждения Культурно-досуговый центр "Каблуковский", дер. Савватьево</t>
  </si>
  <si>
    <t>Проведение культурно-массовых мероприятий в рамках празднования 90-летия со дня образования Воздушно-десантных войск (ВДВ) на территории Центрального района в городе Твери</t>
  </si>
  <si>
    <t>Приобретение и монтаж праздничной светодиодной иллюминации на территории Центрального района в городе Твери</t>
  </si>
  <si>
    <t>Приобретение комплекта одежды сцены для муниципального автономного учреждения культуры "Городской центр культуры и досуга", г. Бежецк</t>
  </si>
  <si>
    <t>Ремонт помещений муниципального учреждения клубного типа Васюковский Центральный Дом культуры, дер. Васюково</t>
  </si>
  <si>
    <t>Приобретение светового оборудования для муниципального автономного учреждения Бежецкого района Тверской области "Районный Дом народного творчества", г. Бежецк</t>
  </si>
  <si>
    <t>На проведение концертных поездок, уплату взносов за участие в фестивалях и конкурсах хора ветеранов Великой Отечественной войны и труда муниципального бюджетного учреждения Дворец культуры "Химволокно", г. Тверь</t>
  </si>
  <si>
    <t>На участие в фестивалях, конкурсах и концертах, транспортные расходы хора ветеранов Великой Отечественной войны и труда муниципального бюджетного учреждения Дворец культуры "Химволокно", г. Тверь</t>
  </si>
  <si>
    <t>Администрации муниципального образования "Удомельский городской округ" на издание книги члена Союза писателей России Д.Л. Подушкова "Художники Удомельского края"</t>
  </si>
  <si>
    <t>Приобретение мебели для муниципального бюджетного учреждения культуры "Межпоселенческая библиотека Лихославльского района", г. Лихославль</t>
  </si>
  <si>
    <t>Приобретение компьютера, многофункционального устройства, проектора для муниципального учреждения культуры "Бежецкая межпоселенческая центральная районная библиотека им В.Я. Шишкова", г. Бежецк</t>
  </si>
  <si>
    <t>Ремонт в здании Грибановского сельского Дома народного творчества (филиала муниципального учреждения культуры "Бельский районный межпоселенческий центр культуры и досуга")</t>
  </si>
  <si>
    <t>Приобретение одежды сцены и портьер в зрительный зал Грибановского сельского Дома народного творчества (филиала муниципального учреждения культуры "Бельский районный межпоселенческий центр культуры и досуга")</t>
  </si>
  <si>
    <t>Приобретение ткани и пошив сценических костюмов для образцового театрального коллектива "Отражение" муниципального бюджетного учреждения культуры Дворец культуры "Шахтер"</t>
  </si>
  <si>
    <t>Приобретение ткани и пошив сценических костюмов для танцевального коллектива "Нелидовчанка" муниципального бюджетного учреждения культуры Дворец культуры "Шахтер"</t>
  </si>
  <si>
    <t>Ремонт котельного оборудования в муниципальном бюджетном учреждении "Культурно-досуговый центр сельского поселения "Успенское" Ржевского района", дер. Глебово</t>
  </si>
  <si>
    <t>На проведение детских новогодних мероприятий в муниципальном учреждении Культурно-досуговый центр "Каблуковский", дер. Савватьево</t>
  </si>
  <si>
    <t>Приобретение головных акустических микрофонов (радиосистем, 3 штуки) для муниципального бюджетного учреждения культуры "Калязинский районный Дом культуры", г. Калязин</t>
  </si>
  <si>
    <t>Изготовление ступеней и подступенек в муниципальном бюджетном культурно-досуговом учреждении Дворец культуры "Юбилейный", г. Осташков</t>
  </si>
  <si>
    <t>Физическая культура и спорт:</t>
  </si>
  <si>
    <t>Отделу по физической культуре, спорту и молодежной политике Администрации Лихославльского района на приобретение спортивного инвентаря</t>
  </si>
  <si>
    <t>Приобретение комплекта профессионального татами для муниципального бюджетного учреждения города Торжка "Спортивная школа олимпийского резерва "Юность", г. Торжок</t>
  </si>
  <si>
    <t>1105</t>
  </si>
  <si>
    <t>Приобретение и монтаж заградительной сетки в многофункциональном спортивном сооружении муниципального учреждения Кашинского городского округа "Стадион", г. Кашин</t>
  </si>
  <si>
    <t>Приобретение комплекта профессионального татами для муниципального бюджетного учреждения города Торжка "Спортивная школа олимпийского резерва "Юность", г.Торжок</t>
  </si>
  <si>
    <t>Управлению образования и молодежной политики администрации Торжокского района на приобретение спортивной экипировки, оплаты вступительного взноса и приобретение призовой продукции для футбольной клуба "Урожай", пос. Мирный</t>
  </si>
  <si>
    <t>Приобретение и установка комплекта турников для занятия воркаутом (во дворе д.31 по ул.Маяковского и между д.40 и д.44 по ул.Севастопольская, г. Ржев)</t>
  </si>
  <si>
    <t>Приобретение спортивного инвентаря для муниципального бюджетного учреждения "Спортивная школа олимпийского резерва "Тверь", г. Тверь</t>
  </si>
  <si>
    <t>Приобретение оргтехники и её комплектующих для муниципального бюджетного учреждения "Спортивная школа олимпийского резерва "Тверь", г. Тверь</t>
  </si>
  <si>
    <t>Приобретение спортивного инвентаря для тренажерного зала Оленинского муниципального казенного учреждения "Дирекция спортивных сооружений", пгт Оленино</t>
  </si>
  <si>
    <t>Приобретение и установка оконных систем в спортивном зале "Юность" муниципального бюджетного учреждения – Комплексная спортивная школа, г. Бежецк</t>
  </si>
  <si>
    <t>Ограждение территории муниципального бюджетного учреждения Торопецкого района "Спортивный клуб Торопчанин", г. Торопец</t>
  </si>
  <si>
    <t>Приобретение спортивного инвентаря для муниципального бюджетного учреждения города Торжка "Спортивная школа олимпийского резерва "Юность", г. Торжок</t>
  </si>
  <si>
    <t>Муниципальному бюджетному учреждению "Спортивная школа" муниципального образования "Бологовский район" Тверской области на проведение спортивного праздника среди лиц с ограниченными возможностями здоровья</t>
  </si>
  <si>
    <t>Приобретение спортивного инвентаря для муниципального бюджетного учреждения "Физкультурно-спортивный комплекс Сонковского района Тверской области"</t>
  </si>
  <si>
    <t>Прочие:</t>
  </si>
  <si>
    <r>
      <t xml:space="preserve">Приобретение воздуходувки-опрыскивателя </t>
    </r>
    <r>
      <rPr>
        <sz val="12"/>
        <rFont val="Times New Roman"/>
        <family val="1"/>
        <charset val="204"/>
      </rPr>
      <t>(Stihl)</t>
    </r>
    <r>
      <rPr>
        <sz val="12"/>
        <rFont val="Times New Roman"/>
        <family val="1"/>
      </rPr>
      <t xml:space="preserve"> для тушения возгораний на территории Никольского сельского поселения</t>
    </r>
  </si>
  <si>
    <t>Муниципальное образование "Никольское сельское поселение" Рамешковского района</t>
  </si>
  <si>
    <t>0310</t>
  </si>
  <si>
    <t>Программа поддержки местных инициатив:</t>
  </si>
  <si>
    <t>Капитальный ремонт артезианской скважины на ул. Пионерская в д. Берново Старицкого района Тверской области</t>
  </si>
  <si>
    <t xml:space="preserve">Муниципальное образование "Берновское сельское поселение" Старицкого района </t>
  </si>
  <si>
    <t>1403</t>
  </si>
  <si>
    <t>Капитальный ремонт участка водопроводных сетей д.Архангельское Старицкого района Тверской области по ул.Заводская</t>
  </si>
  <si>
    <t>Муниципальное образование "Архангельское сельское поселение" Старицкого района</t>
  </si>
  <si>
    <t>Капитальный ремонт участка №1 водопроводных сетей д. Кузнецовка Старицкого района Тверской области</t>
  </si>
  <si>
    <t>Капитальный ремонт водопроводной сети в д. Васильевское сельского поселения "Паньково" Старицкого района Тверской области</t>
  </si>
  <si>
    <t>Муниципальное образование "Сельское поселение "Паньково" Старицкого района</t>
  </si>
  <si>
    <t>Капитальный ремонт участка № 2 водопроводных сетей д.Красное Старицкого района Тверской области</t>
  </si>
  <si>
    <t>Муниципальное образование "Сельское поселение "станция Старица" Старицкого района</t>
  </si>
  <si>
    <t>Капитальный ремонт артскважины д. Юрьевское Старицкого района Тверской области</t>
  </si>
  <si>
    <t>Капитальный ремонт участка водопроводной сети д. Юрьевское, ул. Молодёжная, Старицкого района Тверской области</t>
  </si>
  <si>
    <t>Капитальный ремонт участка № 1 водопроводных сетей д. Дмитрово Старицкого района Тверской области</t>
  </si>
  <si>
    <t>Капитальный ремонт артезианской скважины, расположенной по адресу: Тверская обл., Старицкий район, д.Красное</t>
  </si>
  <si>
    <t>Капитальный ремонт участка № 1 водопроводных сетей д.Красное Старицкого района Тверской области</t>
  </si>
  <si>
    <t>Благоустройство гражданского кладбища по адресу: Тверская область Старицкий район вблизи д. Леушкино</t>
  </si>
  <si>
    <t>Муниципальное образование "Емельяновское сельское поселение" Старицкого района</t>
  </si>
  <si>
    <t>Капитальный ремонт артезианской скважины, расположенной по адресу: Тверская обл., Старицкий район, с. Луковниково, ул. Советская</t>
  </si>
  <si>
    <t>Муниципальное образование "Сельское поселение "Луковниково" Старицкого района</t>
  </si>
  <si>
    <t>Капитальный ремонт водопроводной сети в д. Панофидино Старицкого района Тверской области</t>
  </si>
  <si>
    <t>Ремонт участка автомобильной дороги общего пользования местного значения по д. Новое сельского поселения "Паньково" Старицкого района Тверской области (1 часть ПК0+00-ПК1+78)</t>
  </si>
  <si>
    <t>Ремонт участка автомобильной дороги общего пользования местного значения по д. Новое сельского поселения "Паньково" Старицкого района Тверской области (2часть ПК1+78-ПК3+53)</t>
  </si>
  <si>
    <t>Капитальный ремонт наружных сетей водопровода в Тверской области, Старицком районе, с/п "Луковниково", д. Большое Капково</t>
  </si>
  <si>
    <t>Капитальный ремонт участка водопровода в д. Сидорово Старицкого района Тверской области</t>
  </si>
  <si>
    <t>Муниципальное образование "Степуринское сельское поселение" Старицкого района</t>
  </si>
  <si>
    <t>Капитальный ремонт водозаборного узла в д. Сидорово Старицкого района Тверской области</t>
  </si>
  <si>
    <t>Капитальный ремонт водопровода, расположенного по адресу: Тверская область, Старицкий район, Ново-Ямское с/п, д. Суровцово</t>
  </si>
  <si>
    <t>Муниципальное образование "Ново-Ямское сельское поселение" Старицкого района</t>
  </si>
  <si>
    <t>Благоустройство ул. Пушкина от ул. Володарского к Свято-Успенскому монастырю (2 часть) в г. Старица Тверской области</t>
  </si>
  <si>
    <t>Муниципальное образование "Городское поселение - город Старица" Старицкого района</t>
  </si>
  <si>
    <t>Приобретение прицепа 2ПТС-4,5 и навесного оборудования: отвал снегоуборочный (универсальный) Большая Земля перевертыш, косилка КРН-2,1Б, плуг ПЛН 3-35 с предплужником или эквивалент на МАШИНУ КОММУНАЛЬНУЮ «МК - 82 ГАРАНГ»</t>
  </si>
  <si>
    <t>Благоустройство кладбища в пос. Белый Омут Вышневолоцкого городского округа</t>
  </si>
  <si>
    <t>Капитальный ремонт уличного освещения по Казанскому проспекту от ул. Новоторжская до ул. Большая Садовая в г. Вышний Волочек Тверской области</t>
  </si>
  <si>
    <t>Обустройство детской площадки в пос.Терелесовский Вышневолоцкого городского округа</t>
  </si>
  <si>
    <t>Ремонт уличного освещения по ул. 1-я Садовая, 2-я Садовая, 3-я Садовая пос. Солнечный Вышневолоцкого городского округа Тверской области</t>
  </si>
  <si>
    <t>Капитальный ремонт уличного освещения по Казанскому проспекту от ул. Котовского до ж/д вокзала в г. Вышний Волочек Тверской области</t>
  </si>
  <si>
    <t>Установка скейт площадки в районе д.№12 по ул. Новоторжская в г. Вышний Волочек Тверской области</t>
  </si>
  <si>
    <t>Капитальный ремонт уличного освещения по Казанскому проспекту от ул. Большая Садовая до ул. Котовского в г. Вышний Волочек Тверской области</t>
  </si>
  <si>
    <t>Установка детской площадки в парке Текстильщиков в г. Вышний Волочек Тверской области</t>
  </si>
  <si>
    <t>Устройство спортивной площадки в районе д. 107а по ул. Московское шоссе, в г. Вышний Волочек, Тверской области</t>
  </si>
  <si>
    <t>Монтаж уличного освещения при существующих опорных столбах в с. Коломно Вышневолоцкого городского округа Тверской области</t>
  </si>
  <si>
    <t>Монтаж уличного освещения при существующих опорных столбах в с. Есеновичи, д. Бухолово Вышневолоцкого городского округа Тверской области</t>
  </si>
  <si>
    <t>Капитальный ремонт уличного освещения по ул. Коммунаров (от ул. Мельницких), ул. Бейшлотская наб. (до д. №121), придомовой территории многоквартирных домов № 83а и 85 по ул. Воровского в г. Вышний Волочек Тверской области</t>
  </si>
  <si>
    <t>Ремонт асфальтового покрытия дворовой территории д. №21 по ул. 9 января в г. Вышний Волочек Тверской области</t>
  </si>
  <si>
    <t>Установка детской площадки в районе д. №1 по Цнинскому переулку в г. Вышний Волочек Тверской области</t>
  </si>
  <si>
    <t>Капитальный ремонт уличного освещения по ул. Муслима Магомаева в г. Вышний Волочек Тверской области</t>
  </si>
  <si>
    <t>Ремонт уличного освещения по ул. М.Горького пгт. Красномайский Вышневолоцкого городского округа Тверской области</t>
  </si>
  <si>
    <t>Ремонт уличного освещения по ул. Мира, ул. Дружбы пгт. Красномайский Вышневолоцкого городского округа Тверской области</t>
  </si>
  <si>
    <t>Ремонт уличного освещения по ул. Мичурина, ул. Юбилейная, ул. Дудкина, ул. Гагарина пгт. Красномайский Вышневолоцкого городского округа Тверской области</t>
  </si>
  <si>
    <t>Ремонт дорожного покрытия по Заводскому переулку от ул.Ямская до ул.Чкалова в г. Вышний Волочек, Тверской области</t>
  </si>
  <si>
    <t>Ремонт дорожного покрытия по ул. Екатерининская от автотрассы М-10-Москва-Санкт-Петербург до ж.д.№86 в г.Вышний Волочек, Тверской области</t>
  </si>
  <si>
    <t>Ремонт дорожного покрытия по ул. Екатерининская от ж.д № 86 до ж.д №103а в г. Вышний Волочек, Тверской области</t>
  </si>
  <si>
    <t>Ремонт дорожного покрытия по Заводскому переулку от ул.Чкалова до ул.Строителей в г. Вышний Волочек, Тверской области</t>
  </si>
  <si>
    <t>Ремонт дороги (проездов) по ул. Центральная от ж.д.№86 до ул. Северная в д. Сороки Вышневолоцкого городского округа, Тверской области</t>
  </si>
  <si>
    <t>Ремонт дороги (проездов) по ул. Центральная от ул. Зелёная до ул. Северная в д. Сороки Вышневолоцкого городского округа, Тверской области</t>
  </si>
  <si>
    <t>Капитальный ремонт уличного освещения по ул. Льва Толстого от д. №1 до ул. Баумана в г. Вышний Волочек Тверской области</t>
  </si>
  <si>
    <t>Ремонт асфальтового покрытия дворовой территории д. № 41а по ул.Большая Садовая в г. Вышний Волочек Тверской области</t>
  </si>
  <si>
    <t>Установка детской площадки в районе многоквартирного д. № 7 ул. Коммунаров в г. Вышний Волочек Тверской области</t>
  </si>
  <si>
    <t>Ремонт асфальтового покрытия дворовой территории д.13/2 по ул. Стеклозаводская в г. Вышний Волочек Тверской области</t>
  </si>
  <si>
    <t>Капитальный ремонт уличного освещения придомовых территорий многоквартирных домов № 14 и 15 а по ул. Куйбышева, № 10 а и 10 по ул. Баумана в г. Вышний Волочек Тверской области</t>
  </si>
  <si>
    <t>Ремонт асфальтового покрытия дворовой территории д.98 по ул.К. Маркса в г. Вышний Волочек Тверской области</t>
  </si>
  <si>
    <t>Капитальный ремонт уличного освещения по ул. Ямская д. 275, д. 277, д. 279, д. 283 в г. Вышний Волочек Тверской области</t>
  </si>
  <si>
    <t>Капитальный ремонт уличного освещения придомовой территории многоквартирного дома № 162а по ул. Шмидта в г. Вышний Волочек Тверской области</t>
  </si>
  <si>
    <t>Благоустройство детской площадки по адресу: Тверская область, Калининский район, Кулицкое сельское поселение, ж/д ст.Кулицкая</t>
  </si>
  <si>
    <t>Муниципальное образование "Кулицкое сельское поселение" Калининского района</t>
  </si>
  <si>
    <t>Капитальный ремонт крыши здания МУ "КДЦ "Кулицкий" по адресу: Тверская обл., Калининский р-н, Кулицкое сельское поселение, ж/д станция Кулицкая, ул.Заводская, д.9</t>
  </si>
  <si>
    <t>Расчистка, углубление и благоустройство пожарного водоема в д. Федосово Щербининского сельского поселения Калининского района Тверской области</t>
  </si>
  <si>
    <t>Устройство ограждения кладбища в д. Курово Никулинского с/п Калининского района Тверской области</t>
  </si>
  <si>
    <t>Муниципальное образование "Никулинское сельское поселение" Калининского района</t>
  </si>
  <si>
    <t>Благоустройство детской площадки по адресу: Тверская область, Калининский район, Кулицкое сельское поселение, д.Первомайские Горки</t>
  </si>
  <si>
    <t>Благоустройство детской площадки по адресу: Тверская область, Калининский район, Кулицкое сельское поселение, д. Протасово</t>
  </si>
  <si>
    <t xml:space="preserve">Муниципальное образование "Городское поселение - поселок Белый Городок" Кимрского района </t>
  </si>
  <si>
    <t>Капитальный ремонт фасада и входной группы здания центра культуры и досуга Быковского сельского поселения Кимрского района Тверской области по адресу: Тверская область, Кимрский район, Быковское сельское поселение, д. Радомино, 45</t>
  </si>
  <si>
    <t>Муниципальное образование "Быковское сельское поселение" Кимрского района</t>
  </si>
  <si>
    <t>Ремонт конструкций пешеходной части тротуара, расположенного по адресу: Тверская область, Кимрский район, Центральное сельское поселение, д. Каюрово от дома №3 до храма Николая Чудотворца</t>
  </si>
  <si>
    <t>Муниципальное образование "Центральное сельское поселение" Кимрского района</t>
  </si>
  <si>
    <t>Установка пеллетной котельной в здании муниципальной бани по адресу: п. Белый Городок, ул. Заводская, д.13, Кимрского района Тверской области</t>
  </si>
  <si>
    <t>Ремонт внутрипоселенческой дороги д. Ботвино</t>
  </si>
  <si>
    <t>Муниципальное образование "Петровское сельское поселение" Сонковского района</t>
  </si>
  <si>
    <t>Электромонтажные работы по ул. Горская, ул. Сиреневая, от ТП до П-1 №43 по объекту: капитальный ремонт воздушной линии электропередач 0,4кВ от ТП-10/0,4кВ - 160кВА в д.Бобровец Андреапольского с/п Андреапольского р-на Тверской обл.</t>
  </si>
  <si>
    <t>Капитальный ремонт системы отопления клуба по адресу: Тверская область, Андреапольский район, пос. Костюшино, ул. Школьная</t>
  </si>
  <si>
    <t>Капитальный ремонт главного фасада здания сельского дома культуры по адресу: Тверская обл., Андреапольский район, п. Бобровец</t>
  </si>
  <si>
    <t>Устройство контейнерных площадок в д. Бобровец, д. Козлово, пос. Костюшино, д. Курово, пос. Лубенькино, д. Роженка Андреапольского муниципального округа Тверской области</t>
  </si>
  <si>
    <t>Благоустройство сквера и установка макета самолета Миг-29 по ул. Авиаторов в г. Андреаполе Тверской области</t>
  </si>
  <si>
    <t>Устройство контейнерных площадок в д. Луги, д. Чечетово, д. Триполево, д. Величково, д. Можаево, д. Горка Андреапольского муниципального округа Тверской области</t>
  </si>
  <si>
    <t>Устройство контейнерных площадок в д. Волок, д. Любино, д. Горицы, д. Выползово, д. Микшино, д. Кузнецово, д. Дмитрово, д. Горки Андреапольского муниципального округа Тверской области</t>
  </si>
  <si>
    <t>Благоустройство братской могилы советских воинов, погибших в боях с фашистами, расположенной в п. Бологово Андреапольского муниципального округа</t>
  </si>
  <si>
    <t>Устройство контейнерных площадок в с. Хотилицы, с. Воскресенское, д. Спиридово Андреапольского муниципального округа Тверской области</t>
  </si>
  <si>
    <t>Устройство контейнерных площадок в д. Заболотье, д. Скудино, д. Аксеново, д. Мякишево, д. Крючково, д. Болотово Андреапольского муниципального округа Тверской области</t>
  </si>
  <si>
    <t>Капитальный ремонт заднего и боковых фасадов здания сельского дома культуры по адресу: Тверская обл., Андреапольский район, п. Бобровец</t>
  </si>
  <si>
    <t>Устройство контейнерных площадок в п. Бологово, д. Паршино Андреапольского муниципального округа Тверской области</t>
  </si>
  <si>
    <t>Устройство контейнерных площадок в с. Торопаца, д. Студеница Андреапольского муниципального округа Тверской области</t>
  </si>
  <si>
    <t>Капитальный ремонт здания Аксеновского сельского клуба Андреапольского муниципального округа Тверской области</t>
  </si>
  <si>
    <t>Капитальный ремонт здания Торопацкого ДК по адресу: Тверская область, Андреапольский муниципальный округ, д. Торопаца</t>
  </si>
  <si>
    <t>Капитальный ремонт участка водопровода по ул. Красная Ветка в г. Андреаполь Тверской области</t>
  </si>
  <si>
    <t>Приобретение спецтехники - трактора МТЗ Беларус-320.4 с навесным оборудованием (щётка, отвал, ковш, погрузчик)</t>
  </si>
  <si>
    <t>Благоустройство кладбища в д. Дубровка Березайского сельского поселения Бологовского района Тверской области</t>
  </si>
  <si>
    <t>Муниципальное образование "Березайское сельское поселение" Бологовского района</t>
  </si>
  <si>
    <t>Капитальный ремонт артезианской скважины, расположенной по адресу: Тверская обл., Старицкий район, д. Бабино</t>
  </si>
  <si>
    <t>Капитальный ремонт артезианской скважины, расположенной по адресу: Тверская обл., Старицкий район, с. Орешки</t>
  </si>
  <si>
    <t>Капитальный ремонт уличного освещения в деревнях Большое Пищалино, Зуево, Лунево Зубцовского сельского поселения Зубцовского района Тверской области.</t>
  </si>
  <si>
    <t>Муниципальное образование "Зубцовское сельское поселение" Зубцовского района</t>
  </si>
  <si>
    <t>Капитальный ремонт участка водопроводных сетей д. Мартьяново Старицкого района Тверской области</t>
  </si>
  <si>
    <t>Ремонт дороги ул. Молодежная д. Ульяново</t>
  </si>
  <si>
    <t>Муниципальное образование "Ульяновское сельское поселение" Зубцовского района</t>
  </si>
  <si>
    <t>Капитальный ремонт водопроводной сети по ул. Ленина с. Емельяново Старицкого района Тверской области</t>
  </si>
  <si>
    <t>Ремонт уличного освещения ул. Школьная д. Ульяново</t>
  </si>
  <si>
    <t>Установка локальных очистных сооружений в д. Большая Коша, Большекошинского сельского поселения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</si>
  <si>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</si>
  <si>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Ремонт уличного освещения д. Старые Горки</t>
  </si>
  <si>
    <t>Обустройство площади с установкой спортивно-игровой площадки на улице Садовая в деревне Большая Каденка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</si>
  <si>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</si>
  <si>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Капитальный ремонт водопроводной сети в д. Бороздино сельского поселения "Паньково" Старицкого района Тверской области</t>
  </si>
  <si>
    <t>Капитальный ремонт водопроводной сети в д. Паньково сельского поселения "Паньково" Старицкого района Тверской области</t>
  </si>
  <si>
    <t>Монтаж уличного освещения при существующих опорных столбах в поселке Черемушки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</si>
  <si>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</si>
  <si>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Капитальный ремонт уличного освещения по улицам Ленина, Заречная, Первомайская в с. Погорелое Городище Зубцовского р-на Тверской области</t>
  </si>
  <si>
    <t>Муниципальное образование "Погорельское сельское поселение" Зубцовского района</t>
  </si>
  <si>
    <t>Обустройство контейнерных площадок в деревне Ильенки Холмецкого сельского поселения Оленинского района Тверской области</t>
  </si>
  <si>
    <t>Благоустройство территории стадиона в поселке Мирный Мостовского сельского поселения Оленинского района Тверской области</t>
  </si>
  <si>
    <t>Муниципальное образование "Мостовское сельское поселение" Оленинского района</t>
  </si>
  <si>
    <t>Устройство спортивной площадки в селе Молодой Туд Оленинского района Тверской области</t>
  </si>
  <si>
    <t>Муниципальное образование "Молодотудское сельское поселение" Оленинского района</t>
  </si>
  <si>
    <t>Обустройство контейнерных площадок в селе Молодой Туд Молодотудского сельского поселения Оленинского района Тверской области</t>
  </si>
  <si>
    <t>Обустройство контейнерных площадок в селе Татево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</si>
  <si>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</si>
  <si>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Обустройство контейнерных площадок в деревне Никулино Глазковского сельского поселения Оленинского района Тверской области</t>
  </si>
  <si>
    <t>Капитальный ремонт артезианской скважины, расположенной по адресу: Тверская обл., Старицкий район, д. Большое Капково</t>
  </si>
  <si>
    <t>Обустройство контейнерных площадок в деревне Воронино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</si>
  <si>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</si>
  <si>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Ремонт участка автомобильной дороги общего пользования местного значения по д.Алферьево Степуринского сельского поселения Старицкого района Тверской области</t>
  </si>
  <si>
    <t>Обустройство контейнерных площадок в деревне Тархово Гусевского сельского поселения Оленинского района Тверской области</t>
  </si>
  <si>
    <t>Обустройство контейнерных площадок в деревне Гришино Гришинского сельского поселения Оленинского района Тверской области</t>
  </si>
  <si>
    <t>Устройство контейнерных площадок для сбора твердых коммунальных отходов на территории городского поселения - поселок Селижарово Селижаровского района Тверской области</t>
  </si>
  <si>
    <t>Муниципальное образование "Городское поселение - поселок Селижарово" Селижаровского района</t>
  </si>
  <si>
    <t>Благоустройство ул. Пушкина от ул. Володарского к Свято-Успенскому монастырю (1 часть) в г. Старица Тверской области</t>
  </si>
  <si>
    <t>Благоустройство сквера у памятника маршалу М.В. Захарову в г. Старица Тверской области</t>
  </si>
  <si>
    <t>Капитальный ремонт водозаборного узла, расположенного по адресу: д. Вороны Щучейского сельского поселения Жарковского района Тверской области</t>
  </si>
  <si>
    <t>Очистка пожарного водоема и благоустройство подъездной дороги в д. Санталово Ржевского района Тверской области</t>
  </si>
  <si>
    <t>Муниципальное образование "Сельское поселение "Хорошево" Ржевского района</t>
  </si>
  <si>
    <t>Поставка навесного оборудования к трактору МТЗ 82.1 - погрузчик навесной фронтальный «Универсал Robust»</t>
  </si>
  <si>
    <t>Муниципальное образование "Сельское поселение "Итомля" Ржевского района</t>
  </si>
  <si>
    <t>Приобретение трактора для кошения высокой травы, бурьяна</t>
  </si>
  <si>
    <t>Муниципальное образование "Городское поселение город Лихославль" Лихославльского района</t>
  </si>
  <si>
    <t>Благоустройство и очистка пожарного водоема в д. Абрамково сельского поселения "Есинка" Ржевского района Тверской области</t>
  </si>
  <si>
    <t>Муниципальное образование "Сельское поселение "Есинка" Ржевского района</t>
  </si>
  <si>
    <t>Монтаж уличного освещения при существующих опорных столбах в д.Лазарево сельского поселения "Победа" Ржевского района Тверской области</t>
  </si>
  <si>
    <t>Муниципальное образование "Сельское поселение "Победа" Ржевского района</t>
  </si>
  <si>
    <t>Устройство детских площадок и спортивных тренажеров в д.Топалки, д.Нивицы Большемалинского сельского поселения Сандовского района Тверской области</t>
  </si>
  <si>
    <t>Муниципальное образование "Большемалинское сельское поселение" Сандовского района</t>
  </si>
  <si>
    <t>Благоустройство кладбища в с. Мартыново Лихачевского сельского поселения Краснохолмского района Тверской области (строительство ограждения)</t>
  </si>
  <si>
    <t>Муниципальное образование "Лихачевское сельское поселение" Краснохолмского района</t>
  </si>
  <si>
    <t>Благоустройство кладбища в д. Лаптево Глебенского сельского поселения Краснохолмского района Тверской области (строительство ограждения)</t>
  </si>
  <si>
    <t>Муниципальное образование "Глебенское сельское поселение" Краснохолмского района</t>
  </si>
  <si>
    <t>Устройство беседок с уличными тренажерами в населённых пунктах Топоровского сельского поселения Сандовского района Тверской области</t>
  </si>
  <si>
    <t>Муниципальное образование "Топоровское сельское поселение" Сандовского района</t>
  </si>
  <si>
    <t>Строительство колодца в д. Глебени Глебенского сельского поселения Краснохолмского района Тверской области. Строительство колодца в д. Черная Глебенского сельского поселения Краснохолмского района Тверской области. Строительство колодца в д. Поляны Глебенского сельского поселения Краснохолмского района Тверской области. Строительство колодца в д. Крюково Глебенского сельского поселения Краснохолмского района Тверской области. Строительство колодца в д. Трофимово Глебенского сельского поселения Краснохолмского района Тверской области. Строительство колодца в с. Рачево Глебенского сельского поселения Краснохолмского района Тверской области</t>
  </si>
  <si>
    <t>Благоустройство места забора воды из пожарного водоема в д. Барбино, Барбинского с/п, Краснохолмского р-на, Тверской области</t>
  </si>
  <si>
    <t>Муниципальное образование "Барбинское сельское поселение" Краснохолмского района</t>
  </si>
  <si>
    <t>Устройство детских площадок и спортивных тренажеров в д. Кресты, д. Ладожское Лукинского сельского поселения Сандовского района Тверской области</t>
  </si>
  <si>
    <t>Муниципальное образование "Лукинсккое сельское поселение" Сандовского района</t>
  </si>
  <si>
    <t>Обустройство детской площадки и спортивных тренажеров в д. Щербово Соболинского сельского поселения Сандовского района Тверской области</t>
  </si>
  <si>
    <t>Муниципальное образование "Соболинское сельское поселение" Сандовского района</t>
  </si>
  <si>
    <t>Капитальный ремонт входной группы здания МУК "Сандовский Районный Дом Культуры" по адресу: Тверская область, п.Сандово, ул.Советская, д.14а</t>
  </si>
  <si>
    <t xml:space="preserve">Муниципальное образование "Сандовский район" </t>
  </si>
  <si>
    <t>Устройство уличного освещения в г. Красный Холм Тверской области</t>
  </si>
  <si>
    <t xml:space="preserve">Муниципальное образование "Краснохолмский район" </t>
  </si>
  <si>
    <t>Замена светильников уличного освещения в д. Алексино, д. Б. Фоминское, д. Плоское, д. Алешино, д. Иван-Гора, д. Чухарево, д. Остолопово, д. Тимошкино, д. Губачево, д. Старое, д. Пятницкое, д. Софрониха, д. Лобнево, д. Можайка, д. Борихино Весьегонского муниципального округа</t>
  </si>
  <si>
    <t>Капитальный ремонт ограждения Николоренского кладбища Весьегонского муниципального округа Тверской области</t>
  </si>
  <si>
    <t>Капитальный ремонт уличного освещения в деревнях Покрышкино, Орда, Филипово, Лопатиха, Малое Фоминское, Ульяниха, Рябинкино, Бельское, Федово Весьегонского муниципального округа</t>
  </si>
  <si>
    <t>Капитальный ремонт уличного освещения в д. Веселово, д.Бриково, д.Горка, д.Подольское, д.Приворот, д.Беняково Весьегонского муниципального округа Тверской области</t>
  </si>
  <si>
    <t>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</t>
  </si>
  <si>
    <t>Ремонт уличного освещения в г. Весьегонске Весьегонского муниципального округа Тверской области</t>
  </si>
  <si>
    <t>Ремонт автомобильной дороги в д. Круглиха Весьегонского муниципального округа Тверской области</t>
  </si>
  <si>
    <t>Капитальный ремонт уличного освещения в д.Крешнево, д.Горка, д.Подлесное Весьегонского муниципального округа</t>
  </si>
  <si>
    <t>Ремонт автомобильной дороги в д. Губачево Весьегонского муниципального округа Тверской области</t>
  </si>
  <si>
    <t>Ремонт автомобильной дороги в д. Чухарево Весьегонского муниципального округа Тверской области</t>
  </si>
  <si>
    <t>Ремонт тротуара по ул. Карла Маркса в г. Весьегонск Весьегонского муниципального округа Тверской области</t>
  </si>
  <si>
    <t>Поставка Прицепной подметально-уборочной машины «БРОДВЕЙ»</t>
  </si>
  <si>
    <t>Капитальный ремонт здания клуба, расположенного по адресу: Тверская область, Бологовский район, дер. Селилово, ул. Песочная, д.18</t>
  </si>
  <si>
    <t>Ремонт автомобильной дороги от ул.Центральная до ул.Озерная с устройством площадки под стоянку автотранспорта в д.Тимково Бологовского района Тверской области</t>
  </si>
  <si>
    <t>Благоустройство гражданского кладбища в д. Итомля сельского поселения "Итомля" Ржевского района Тверской области</t>
  </si>
  <si>
    <t>Капитальный ремонт водопроводных сетей в д. Медведево сельского поселения "Медведево" Ржевского района Тверской области</t>
  </si>
  <si>
    <t xml:space="preserve">Муниципальное образование "Ржевский район" </t>
  </si>
  <si>
    <t>Капитальный ремонт водопроводных сетей в д.Домашино по ул.Солнечная и ул.Молодежная сельского поселения "Есинка" Ржевского района Тверской области</t>
  </si>
  <si>
    <t>Монтаж уличного освещения по существующим опорам в д.Звягино сельского поселения "Чертолино" Ржевского района Тверской области</t>
  </si>
  <si>
    <t>Муниципальное образование "Сельское поселение "Чертолино" Ржевского района</t>
  </si>
  <si>
    <t>Устройство детской спортивной площадки в п. Ильченко, сельского поселения "Чертолино", Ржевского района Тверской области</t>
  </si>
  <si>
    <t>Капитальный ремонт водонапорной башни в деревне Глебово сельского поселения "Успенское" Ржевского района Тверской области</t>
  </si>
  <si>
    <t>Устройство уличного освещения в дер. Норбужье, дер. Романово Кимрского района Тверской области</t>
  </si>
  <si>
    <t>Капитальный ремонт водокачки в с. Трестна Зареченского сельского поселения Максатихинского района Тверской области</t>
  </si>
  <si>
    <t>Муниципальное образование "Зареченское сельское поселение" Максатихинского района</t>
  </si>
  <si>
    <t>Ремонт крыльца сельского дома культуры д. Карельский Городок Обросовского сельского поселения Молоковского района Тверской области</t>
  </si>
  <si>
    <t>Устройство детской площадки в селе Антоновское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</si>
  <si>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</si>
  <si>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Капитальный ремонт водонапорной башни в д. Пальчиха Зареченского сельского поселения Максатихинского района Тверской области</t>
  </si>
  <si>
    <t>Устройство детской площадки, расположенной по адресу: Тверская область, Максатихинский район, село Рыбинское Заручье</t>
  </si>
  <si>
    <t>Муниципальное образование "Рыбинское сельское поселение" Максатихинского района</t>
  </si>
  <si>
    <t>Обустройство детской площадки д. Горка Рыбинского сельского поселения Максатихинского района Тверской области</t>
  </si>
  <si>
    <t>Капитальный ремонт здания и оборудования насосной станции в д. Красуха Малышевского сельского поселения</t>
  </si>
  <si>
    <t>Муниципальное образование "Малышевское сельское поселение" Максатихинского района</t>
  </si>
  <si>
    <t>Расчистка и углубление пожарного водоема с устройством подъездной площадки для пожарной техники, расположенного по адресу: Тверская область, Лесной район, с. Лесное, ул. Льва Толстого</t>
  </si>
  <si>
    <t>Муниципальное образование "Лесное сельское поселение" Лесного района</t>
  </si>
  <si>
    <t>Расчистка и углубление пожарного водоема с устройством подъездной площадки для пожарной техники, расположенного по адресу: Тверская область, Лесной район, с. Лесное, ул. им. л-та Ильина</t>
  </si>
  <si>
    <t>Капитальный ремонт кровли здания Дома культуры в д.Мишнево Удомельского городского округа Тверской области</t>
  </si>
  <si>
    <t>Благоустройство гражданского кладбища по адресу Тверская область, Удомельский городской округ, пос. Брусово</t>
  </si>
  <si>
    <t>Благоустройство гражданского кладбища по адресу Тверская область, Удомельский городской округ, д.Венецианово</t>
  </si>
  <si>
    <t>Монтаж уличного освещения на существующих опорах по адресу: Тверская область, Удомельский городской округ, поселок Мста</t>
  </si>
  <si>
    <t>Благоустройство пожарного водоема по адресу Тверская область, Удомельский городской округ, д. Михайлово</t>
  </si>
  <si>
    <t>Обустройство детской площадки по адресу: Тверская область, г.Удомля, ул.Александрова, д.10</t>
  </si>
  <si>
    <t>Приобретение косилки для благоустройства территории Обросовского сельского поселения Молоковского района Тверской области</t>
  </si>
  <si>
    <t>Благоустройство гражданского кладбища в д. Дубоцкое Новоселковского сельского поселения Жарковского района Тверской области</t>
  </si>
  <si>
    <t>Муниципальное образование "Новоселковское сельское поселение" Жарковского района</t>
  </si>
  <si>
    <t>Благоустройство стадиона в п. Жарковский</t>
  </si>
  <si>
    <t xml:space="preserve">Устройство уличного освещения в п. Земцы Нелидовского района Тверской обл., (ул. Торопецкая от съезда на ул. Пролетарская до ж/д переезда; ул. Советская от здания администрации до съезда на ул. Базарная) </t>
  </si>
  <si>
    <t>Благоустройство общественной территории, расположенной по адресу: Тверская область, г. Нелидово, ул. Кирова напротив д. 10 (устройство площадки для "Стритбола")</t>
  </si>
  <si>
    <t>Благоустройство места массового отдыха населения в д. Неклюдово Кимрского района Тверской области (2 этап)</t>
  </si>
  <si>
    <t>Обустройство детской игровой и тренажерной площадок в д. Малое Василево Маловасилевского сельского поселения</t>
  </si>
  <si>
    <t>Муниципальное образование "Маловасилевское сельское поселение" Кимрского района</t>
  </si>
  <si>
    <t>Капитальный ремонт здания МУК ДК "Центральный" Центрального сельского поселения Кимрского района Тверской области (помещения № 2), расположенного по адресу: Тверская область, Кимрский район, Центральное сельское поселение, поселок Центральный, Абрамовский проезд, д.14а</t>
  </si>
  <si>
    <t>Приобретение навесного оборудования и телеги для машины коммунальной «МК-82ГАРАНТ»</t>
  </si>
  <si>
    <t>Капитальный ремонт артскважины в д. Гладышево Сонковского района Тверской области</t>
  </si>
  <si>
    <t>Муниципальное образование "Гладышевское сельское поселение" Сонковского района</t>
  </si>
  <si>
    <t>Обустройство детской площадки в д.Чашково Лихославльского района Тверской области</t>
  </si>
  <si>
    <t>Муниципальное образование "Сосновицкое сельское поселение" Лихославльского района</t>
  </si>
  <si>
    <t>Устройство спортивной площадки в д.Высоково Рамешковского района Тверской области</t>
  </si>
  <si>
    <t>Муниципальное образование "Сельское поселение Высоково" Рамешковского района</t>
  </si>
  <si>
    <t>Обустройство спортивной площадки в д. Кузовино Кавского сельского поселения Лихославльского района Тверской области</t>
  </si>
  <si>
    <t>Капитальный ремонт ограждения кладбища д. Каменное сельского поселения Заклинье Рамешковского района Тверской области</t>
  </si>
  <si>
    <t>Обустройство сквера 75-летия Победы в п. Крючково Вескинского сельского поселения</t>
  </si>
  <si>
    <t>Муниципальное образование "Вескинское сельское поселение" Лихославльского района</t>
  </si>
  <si>
    <t>Капитальный ремонт кровли Первитинского дома культуры по адресу: Тверская обл., Лихославльский р-он, д. Первитино, ул. Севастьянова, д.7</t>
  </si>
  <si>
    <t xml:space="preserve">Муниципальное образование "Лихославльский район" </t>
  </si>
  <si>
    <t>Благоустройство парковой зоны д. Кава Кавского сельского поселения Лихославльского района Тверской области</t>
  </si>
  <si>
    <t>Капитальный ремонт ограждения кладбища в с. Козлово, Козловского с.п. Спировского района, Тверской области</t>
  </si>
  <si>
    <t>Обустройство детской площадки в с. Толмачи Лихославльского района Тверской области</t>
  </si>
  <si>
    <t xml:space="preserve">Муниципальное образование "Толмачевское сельское поселение" Лихославльского района </t>
  </si>
  <si>
    <t>Расчистка пожарного водоема в д. Бронино Микшинского сельского поселения Лихославльского района. Этап 1</t>
  </si>
  <si>
    <t>Монтаж уличного освещения в населенных пунктах Мошковского сельского поселения Торжокского района Тверской области (д.Стружня, д.Чеграево, д.Новгородское, д.Карцово)</t>
  </si>
  <si>
    <t>Муниципальное образование "Мошковское сельское поселение" Торжокского района</t>
  </si>
  <si>
    <t>Монтаж уличного освещения в населенных пунктах Мошковского сельского поселения Торжокского района Тверской области (д. Пожитово, д. Поломеницы, д. Гусенец, д. Еремейки, д. Коптево, д. Заречье, д. Троицкое, д. Матюково)</t>
  </si>
  <si>
    <t>Обустройство ограждения зоны строгого режима артскважины в д. Быльцино Торжокского района Тверской области</t>
  </si>
  <si>
    <t>Муниципальное образование "Большесвятцовское сельское поселение" Торжокского района</t>
  </si>
  <si>
    <t>Капитальный ремонт водопроводных сетей по ул. Центральной в д. Быльцино Торжокского района Тверской области</t>
  </si>
  <si>
    <t>Капитальный ремонт здания насосной с артезианской скважиной по адресу: Тверская обл., Нелидовский район, п. Загородный, ул. Центральная, д.12</t>
  </si>
  <si>
    <t>Замена окон в Страшевичском сельском клубе, расположенном по адресу: с. Страшевичи, ул. Центральная, д. 19, Торжокский район, Тверская область</t>
  </si>
  <si>
    <t xml:space="preserve">Муниципальное образование "Торжокский район" </t>
  </si>
  <si>
    <t>Устройство пешеходной дорожки в с. Марьино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</si>
  <si>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</si>
  <si>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Установка мемориального комплекса и благоустройство прилегающей территории к 75-летию Победы в Великой Отечественной войне" по адресу: с. Березовский Рядок, ул. Нижняя</t>
  </si>
  <si>
    <t>Муниципальное образование "Березорядское сельское поселение" Бологовского района</t>
  </si>
  <si>
    <t>Монтаж уличного освещения при существующих опорных столбах в деревнях: Ходуново, Горшково, Озерево, Кузнечково, Ново-Козьяново, Гребенево, Жабны, Хриплы, Кострубле, Перелесок Фировского сельского поселения Фировского района Тверской области</t>
  </si>
  <si>
    <t>Муниципальное образование "Фировское сельское поселение" Фировского района</t>
  </si>
  <si>
    <t>Установка монумента и благоустройство прилегающей территории в честь 75-летия Победы в Великой Отечественной Войне в с. Кемцы Бологовского района Тверской области</t>
  </si>
  <si>
    <t xml:space="preserve">Муниципальное образование "Кемецкое сельское поселение" Бологовского района </t>
  </si>
  <si>
    <t>Ремонт проезда к жилым домам по ул. Заречная в с. Кемцы Бологовского района Тверской области</t>
  </si>
  <si>
    <t>Благоустройство зоны отдыха по ул. Заречная с. Рождество Фировского района Тверской области</t>
  </si>
  <si>
    <t>Муниципальное образование "Рождественское сельское поселение" Фировского района</t>
  </si>
  <si>
    <t>Монтаж уличного освещения при существующих опорных столбах в деревнях: Дубровка, Теляково, Дерева, Погорелое, Трестино, Сонка, Стан Великооктябрьского сельского поселения Фировского района Тверской области</t>
  </si>
  <si>
    <t>Муниципальное образование "Великооктябрьское сельское поселение" Фировского района</t>
  </si>
  <si>
    <t>Ремонт участка дороги в д. Устье Бологовского района Тверской области</t>
  </si>
  <si>
    <t>Капитальный ремонт ограждения зоны санитарной охраны первого пояса артезианской скважины по адресу Тверская обл., Кувшиновский р-н пос.Ранцево ул.Трудовая д.1 и установка системы водоподготовки</t>
  </si>
  <si>
    <t>Муниципальное образование "Сокольническое сельское поселение" Кувшиновского района</t>
  </si>
  <si>
    <t>Капитальный ремонт внутренних помещений в здании МУК Фировский районный Дом культуры по адресу: Тверская область, п. Фирово, ул. Комсомольская, дом №4</t>
  </si>
  <si>
    <t>Муниципальное образование "Фировский район"</t>
  </si>
  <si>
    <t>Капитальный ремонт внутренних помещений в здании МУК Фировский районный Дом культуры по адресу: Тверская область, п. Фирово, ул. Комсомольская, дом. №4</t>
  </si>
  <si>
    <t>Устройство детской площадки по адресу: пгт. Великооктябрьский ул. Кооперативная</t>
  </si>
  <si>
    <t>Муниципальное образование "Великооктябрьское городское поселение" Фировского района</t>
  </si>
  <si>
    <t>Обустройство детской площадки на ул. Совхозная в п. Фирово Фировского района Тверской области</t>
  </si>
  <si>
    <t>Муниципальное образование "Фировское городское поселение" Фировского района</t>
  </si>
  <si>
    <t>Ремонт пешеходной дорожки по ул. Советская от дома №1 до дома №13 в пгт. Фирово Фировского городского поселения Фировского района Тверской области</t>
  </si>
  <si>
    <t>Благоустройство территории гражданского кладбища в деревне Горка Пищалкинского сельского поселения Сонковского района Тверской области</t>
  </si>
  <si>
    <t>Муниципальное образование "Пищалкинское сельское поселение" Сонковского района</t>
  </si>
  <si>
    <t>Обустройство детской игровой площадки по адресу: Тверская область, Кесовогорский район, Лисковское сельское поселение, д. Лисково</t>
  </si>
  <si>
    <t>Муниципальное образование "Лисковское сельское поселение" Кесовогорского района</t>
  </si>
  <si>
    <t>Ремонт участков автодороги по адресу: Тверская область, Кесовогорский район, Никольское сельское поселение, д.Никольское</t>
  </si>
  <si>
    <t>Муниципальное образование "Никольское сельское поселение" Кесовогорского района</t>
  </si>
  <si>
    <t>Ремонт участка автодороги по адресу: Тверская область, Кесовогорский район, Елисеевское сельское поселение, с. Завидовская Горка</t>
  </si>
  <si>
    <t>Муниципальное образование "Елисеевское сельское поселение" Кесовогорского района</t>
  </si>
  <si>
    <t>Обустройство детской игровой площадки по адресу: Тверская область, Кесовогорский район, Стрелихинское сельское поселение, с. Матвеевское</t>
  </si>
  <si>
    <t>Муниципальное образование "Стрелихинское сельское поселение" Кесовогорского района</t>
  </si>
  <si>
    <t>Ремонт участка дороги д. Петровское Кесовогорского района, Тверской области</t>
  </si>
  <si>
    <t>Муниципальное образование "Кесовское сельское поселение" Кесовогорского района</t>
  </si>
  <si>
    <t>Ремонт участка дороги д. Роща Кесовогорского района Тверской области</t>
  </si>
  <si>
    <t>Обустройство скейт-площадки в городском парке г. Калязин Тверской области</t>
  </si>
  <si>
    <t>Ремонт тротуара по улице Ленинградская в пгт. Кесова Гора Кесовогорского района, Тверской области</t>
  </si>
  <si>
    <t xml:space="preserve">Муниципальное образование "Кесовогорский район" </t>
  </si>
  <si>
    <t>Приобретение косилки ротационной навесной КРН 2.1Б</t>
  </si>
  <si>
    <t>Приобретение трактора Беларус-320.4 (или эквивалент) и специализированного оборудования</t>
  </si>
  <si>
    <t>Приобретение тракторного прицепа 2 ПТС 4,5</t>
  </si>
  <si>
    <t>Муниципальное образование "Феневское сельское поселение" Кесовогорского района</t>
  </si>
  <si>
    <t>Капитальный ремонт здания досугового центра, расположенного по адресу: Тверская область, Рамешковский район, с/п Ведное, с.Ведное, ул.Ленина, д.60</t>
  </si>
  <si>
    <t>Муниципальное образование "Сельское поселение Ведное" Рамешковского района</t>
  </si>
  <si>
    <t>Обустройство спортивной площадки в п. Осиновая Гряда Вескинского сельского поселения</t>
  </si>
  <si>
    <t>Обустройство контейнерных площадок в сельском поселении Кушалино Рамешковского района Тверской области</t>
  </si>
  <si>
    <t>Обустройство спортивной зоны в с. Ильинское Вескинского сельского поселения - 2 этап</t>
  </si>
  <si>
    <t>Обустройство спортивной площадки в с. Медведиха Рамешковского района Тверской области</t>
  </si>
  <si>
    <t>Обустройство спортивной площадки в с. Матвеево Краснознаменского сельского поселения Спировского района Тверской области</t>
  </si>
  <si>
    <t>Обустройство спортивной площадки в д. Бирючево Краснознаменского сельского поселения Спировского района Тверской области</t>
  </si>
  <si>
    <t>Ремонт беговой дорожки стадиона в городском поселении поселок Калашниково Лихославльского района Тверской области</t>
  </si>
  <si>
    <t>Муниципальное образование "Городское поселение поселок Калашниково" Лихославльского района</t>
  </si>
  <si>
    <t>"Обустройство спортивно-игровой зоны" по адресу: Тверская область, г. Лихославль, пос. Льнозавода</t>
  </si>
  <si>
    <t>"Устройство универсальной спортивной площадки" по адресу: Тверская область, г. Лихославль, ул. Школьная</t>
  </si>
  <si>
    <t>Приобретение трактора МТЗ 82.1-23/12-23/32 (StageII) с навесным оборудованием (погрузчик ТУРС 1500 - ОД, ковш погрузочный КУН 2000 - 14Д, отвал коммунальный гидроповоротный КО-2, щетка МК-1) или эквивалент</t>
  </si>
  <si>
    <t>Приобретение навесного оборудования для трактора МТЗ 82,1 (косилка ротационная)</t>
  </si>
  <si>
    <t>Капитальный ремонт уличного освещения в деревне Забелино, деревне Кобенево Чайкинского сельского поселения Пеновского района Тверской области</t>
  </si>
  <si>
    <t>Муниципальное образование "Чайкинское сельское поселение" Пеновского района</t>
  </si>
  <si>
    <t>Капитальный ремонт уличного освещения в населенных пунктах Рунского сельского поселения Пеновского района</t>
  </si>
  <si>
    <t>Муниципальное образование "Рунское сельское поселение" Пеновского района</t>
  </si>
  <si>
    <t>Капитальный ремонт артезианской скважины д. Воробьи Скворцовского сельского поселения, Торопецкого района, Тверской области</t>
  </si>
  <si>
    <t>Обустройство спортивной площадки в деревне Торг Чайкинского сельского поселения Пеновского района Тверской области</t>
  </si>
  <si>
    <t>Обустройство спортивной площадки в деревне Забелино Чайкинского сельского поселения Пеновского района Тверской области</t>
  </si>
  <si>
    <t>Капитальный ремонт насосной станции д. Воробьи Скворцовского сельского поселения, Торопецкого района, Тверской области</t>
  </si>
  <si>
    <t>Благоустройство воинского захоронения в д. Слаутино Рунского сельского поселения Пеновского района</t>
  </si>
  <si>
    <t>Капитальный ремонт уличного освещения в населенных пунктах Середкинского сельского поселения Пеновского района</t>
  </si>
  <si>
    <t>Муниципальное образование "Середкинское сельское поселение" Пеновского района</t>
  </si>
  <si>
    <t>Обустройство детской площадки в селе Ворошилово Ворошиловского сельского поселения Пеновского района Тверской области</t>
  </si>
  <si>
    <t>Муниципальное образование "Ворошиловское сельское поселение" Пеновского района</t>
  </si>
  <si>
    <t>Монтаж уличного освещения в п. Охват Пеновского района Тверской области на ул. Яковлева и Заводская</t>
  </si>
  <si>
    <t>Муниципальное образование "Охватское сельское поселение" Пеновского района</t>
  </si>
  <si>
    <t>Монтаж уличного освещения в п. Охват Пеновского района Тверской области на ул. Сенная, Сосновая, Вокзальная</t>
  </si>
  <si>
    <t>Обустройство детской площадки в д. Мошары Пеновского района Тверской области</t>
  </si>
  <si>
    <t>Капитальный ремонт ограждения кладбища по адресу: Тверская область, Пеновский район, п. Пено</t>
  </si>
  <si>
    <t>Муниципальное образование "Пеновское городское поселение" Пеновского района</t>
  </si>
  <si>
    <t>Обустройство спортивной площадки на ул. Восточной п. Пено Пеновского района Тверской области</t>
  </si>
  <si>
    <t>Капитальный ремонт артезианской скважины с насосной по адресу: Тверская область, Осташковский городской округ, д. Свапуще</t>
  </si>
  <si>
    <t>Устройство контейнерной площадки по адресу: Тверская область, Осташковский городской округ, д. Хитино</t>
  </si>
  <si>
    <t>Устройство детской площадки по адресу: Тверская область, Осташковский городской округ, с.Святое</t>
  </si>
  <si>
    <t>Устройство контейнерной площадки по адресу: Тверская область, Осташковский городской округ, д. Гуща</t>
  </si>
  <si>
    <t>Устройство контейнерной площадки по адресу: Тверская область, Осташковский городской округ, д. Волоховщина</t>
  </si>
  <si>
    <t>Приобретение навесного оборудования</t>
  </si>
  <si>
    <t xml:space="preserve">Муниципальное образование "Торопецкий район" </t>
  </si>
  <si>
    <t>"Устройство площадки для дрессировки и выгула собак" по адресу: Тверская область, город Ржев, ул. Воровского</t>
  </si>
  <si>
    <t>Ремонт участка дороги по адресу: Тверская область, Кесовогорский район, д. Бобровка</t>
  </si>
  <si>
    <t>Капитальный ремонт уличного освещения придомовых территорий многоквартирных домов № 17 и № 19 по ул. Баумана в г. Вышний Волочек</t>
  </si>
  <si>
    <t>Капитальный ремонт уличного освещения придомовой территории многоквартирных домов № 27 и № 29 по ул. Баумана в г. Вышний Волочек</t>
  </si>
  <si>
    <t>Устройство уличного освещения в д. Паникля Нелидовского района Тверской обл., (ул. Железнодорожная, Октябрьская, Советская)</t>
  </si>
  <si>
    <t>Итого:</t>
  </si>
  <si>
    <t>Нераспределенный остаток</t>
  </si>
  <si>
    <t>Всего</t>
  </si>
  <si>
    <t>тыс. руб.</t>
  </si>
  <si>
    <t>Ремонт автомобильных дорог в д. Беняково, д. Приворот Весьегонского муниципального округа Тверской области</t>
  </si>
  <si>
    <t xml:space="preserve">Перечень мероприятий
по обращениям, поступающим к депутатам  Законодательного Собрания Тверской области,
за 2020 год
</t>
  </si>
  <si>
    <t xml:space="preserve">Утверждено законом об областном бюджете*
</t>
  </si>
  <si>
    <t>* Уточненные плановые показатели утверждены постановлением Правительства Тверской области от 04.12.2020 N 608-пп "О межбюджетных трансфертах местным бюджетам на реализацию мероприятий по обращениям, поступающим к депутатам Законодательного Собрания Тверской области, на 2020 год".</t>
  </si>
  <si>
    <r>
      <rPr>
        <b/>
        <sz val="12"/>
        <rFont val="Times New Roman"/>
        <family val="1"/>
        <charset val="204"/>
      </rPr>
      <t>Приложение 47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</si>
  <si>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r>
      <t>Ремонтные работы в муниципальном дошкольном образовательном учреждени</t>
    </r>
    <r>
      <rPr>
        <sz val="12"/>
        <color rgb="FFFF0000"/>
        <rFont val="Times New Roman"/>
        <family val="1"/>
        <charset val="204"/>
      </rPr>
      <t>и</t>
    </r>
    <r>
      <rPr>
        <sz val="12"/>
        <rFont val="Times New Roman"/>
        <family val="1"/>
        <charset val="204"/>
      </rPr>
      <t xml:space="preserve"> детский сад № 19 города Ржева Тверской области</t>
    </r>
  </si>
  <si>
    <r>
      <t>Установка пеллетной котельной в здании муниципальной бани по адресу: п. Белый Городок, ул. Заводская, д.13, Кимрского района Тверской обла</t>
    </r>
    <r>
      <rPr>
        <sz val="12"/>
        <color rgb="FFFF0000"/>
        <rFont val="Times New Roman"/>
        <family val="1"/>
        <charset val="204"/>
      </rPr>
      <t>с</t>
    </r>
    <r>
      <rPr>
        <sz val="12"/>
        <color indexed="8"/>
        <rFont val="Times New Roman"/>
        <family val="1"/>
        <charset val="204"/>
      </rPr>
      <t>ти</t>
    </r>
  </si>
  <si>
    <r>
      <t>Установка пеллетной котельной в здании муниципальной бани по адресу: п. Белый Городок, ул. Заводская, д.13, Кимрского района Тверской обла</t>
    </r>
    <r>
      <rPr>
        <sz val="12"/>
        <rFont val="Times New Roman"/>
        <family val="1"/>
        <charset val="204"/>
      </rPr>
      <t>с</t>
    </r>
    <r>
      <rPr>
        <sz val="12"/>
        <color indexed="8"/>
        <rFont val="Times New Roman"/>
        <family val="1"/>
        <charset val="204"/>
      </rPr>
      <t>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</si>
</sst>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&quot;р.&quot;_-;\-* #,##0.00&quot;р.&quot;_-;_-* &quot;-&quot;??&quot;р.&quot;_-;_-@_-"/>
    <numFmt numFmtId="167" formatCode="0.0"/>
    <numFmt numFmtId="168" formatCode="_-* #,##0.00_р_._-;\-* #,##0.00_р_._-;_-* \-??_р_._-;_-@_-"/>
    <numFmt numFmtId="169" formatCode="#,##0.0_ ;\-#,##0.0\ "/>
    <numFmt numFmtId="170" formatCode="_-* #,##0.00\ _֏_-;\-* #,##0.00\ _֏_-;_-* &quot;-&quot;??\ _֏_-;_-@_-"/>
    <numFmt numFmtId="171" formatCode="#,##0.0"/>
    <numFmt numFmtId="172" formatCode="_-* #,##0.0\ _₽_-;\-* #,##0.0\ _₽_-;_-* &quot;-&quot;??\ _₽_-;_-@_-"/>
    <numFmt numFmtId="173" formatCode="0.0000"/>
  </numFmts>
  <fonts count="17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color rgb="FF000000"/>
      <name val="Calibri"/>
      <family val="2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168" fontId="7" fillId="0" borderId="0" applyBorder="0" applyProtection="0"/>
    <xf numFmtId="170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11" fillId="2" borderId="0" xfId="0" applyFont="1" applyFill="1"/>
    <xf numFmtId="0" fontId="2" fillId="4" borderId="0" xfId="0" applyFont="1" applyFill="1"/>
    <xf numFmtId="171" fontId="12" fillId="0" borderId="1" xfId="0" applyNumberFormat="1" applyFont="1" applyFill="1" applyBorder="1" applyAlignment="1">
      <alignment horizontal="right" vertical="top" wrapText="1" indent="1"/>
    </xf>
    <xf numFmtId="171" fontId="5" fillId="0" borderId="1" xfId="0" applyNumberFormat="1" applyFont="1" applyFill="1" applyBorder="1" applyAlignment="1">
      <alignment horizontal="right" vertical="top" wrapText="1" indent="1"/>
    </xf>
    <xf numFmtId="167" fontId="5" fillId="0" borderId="1" xfId="2" applyNumberFormat="1" applyFont="1" applyFill="1" applyBorder="1" applyAlignment="1">
      <alignment horizontal="right" vertical="top" wrapText="1" indent="1"/>
    </xf>
    <xf numFmtId="167" fontId="5" fillId="0" borderId="1" xfId="8" applyNumberFormat="1" applyFont="1" applyFill="1" applyBorder="1" applyAlignment="1">
      <alignment horizontal="right" vertical="top" wrapText="1" indent="1"/>
    </xf>
    <xf numFmtId="167" fontId="5" fillId="0" borderId="1" xfId="3" applyNumberFormat="1" applyFont="1" applyFill="1" applyBorder="1" applyAlignment="1">
      <alignment horizontal="right" vertical="top" wrapText="1" indent="1"/>
    </xf>
    <xf numFmtId="167" fontId="5" fillId="0" borderId="1" xfId="3" applyNumberFormat="1" applyFont="1" applyFill="1" applyBorder="1" applyAlignment="1">
      <alignment horizontal="right" vertical="top" indent="1"/>
    </xf>
    <xf numFmtId="167" fontId="5" fillId="0" borderId="1" xfId="1" applyNumberFormat="1" applyFont="1" applyFill="1" applyBorder="1" applyAlignment="1">
      <alignment horizontal="right" vertical="top" wrapText="1" indent="1"/>
    </xf>
    <xf numFmtId="167" fontId="5" fillId="0" borderId="1" xfId="5" applyNumberFormat="1" applyFont="1" applyFill="1" applyBorder="1" applyAlignment="1">
      <alignment horizontal="right" vertical="top" wrapText="1" indent="1"/>
    </xf>
    <xf numFmtId="165" fontId="5" fillId="0" borderId="1" xfId="1" applyNumberFormat="1" applyFont="1" applyFill="1" applyBorder="1" applyAlignment="1">
      <alignment horizontal="right" vertical="top" wrapText="1" indent="1"/>
    </xf>
    <xf numFmtId="169" fontId="5" fillId="0" borderId="1" xfId="1" applyNumberFormat="1" applyFont="1" applyFill="1" applyBorder="1" applyAlignment="1">
      <alignment horizontal="right" vertical="top" wrapText="1" indent="1"/>
    </xf>
    <xf numFmtId="0" fontId="2" fillId="3" borderId="0" xfId="0" applyFont="1" applyFill="1"/>
    <xf numFmtId="165" fontId="5" fillId="0" borderId="1" xfId="3" applyNumberFormat="1" applyFont="1" applyFill="1" applyBorder="1" applyAlignment="1">
      <alignment horizontal="right" vertical="top" wrapText="1" indent="1"/>
    </xf>
    <xf numFmtId="167" fontId="12" fillId="0" borderId="1" xfId="2" applyNumberFormat="1" applyFont="1" applyFill="1" applyBorder="1" applyAlignment="1">
      <alignment horizontal="right" vertical="top" wrapText="1" indent="1"/>
    </xf>
    <xf numFmtId="167" fontId="12" fillId="0" borderId="1" xfId="3" applyNumberFormat="1" applyFont="1" applyFill="1" applyBorder="1" applyAlignment="1">
      <alignment horizontal="right" vertical="top" indent="1"/>
    </xf>
    <xf numFmtId="169" fontId="5" fillId="0" borderId="1" xfId="3" applyNumberFormat="1" applyFont="1" applyFill="1" applyBorder="1" applyAlignment="1">
      <alignment horizontal="right" vertical="top" wrapText="1" indent="1"/>
    </xf>
    <xf numFmtId="167" fontId="12" fillId="0" borderId="1" xfId="7" applyNumberFormat="1" applyFont="1" applyFill="1" applyBorder="1" applyAlignment="1">
      <alignment horizontal="right" vertical="top" indent="1"/>
    </xf>
    <xf numFmtId="171" fontId="12" fillId="0" borderId="1" xfId="1" applyNumberFormat="1" applyFont="1" applyFill="1" applyBorder="1" applyAlignment="1">
      <alignment horizontal="right" vertical="top" indent="1"/>
    </xf>
    <xf numFmtId="171" fontId="12" fillId="0" borderId="3" xfId="0" applyNumberFormat="1" applyFont="1" applyFill="1" applyBorder="1" applyAlignment="1">
      <alignment horizontal="right" vertical="top" wrapText="1" indent="1"/>
    </xf>
    <xf numFmtId="171" fontId="12" fillId="0" borderId="0" xfId="0" applyNumberFormat="1" applyFont="1" applyFill="1" applyAlignment="1">
      <alignment horizontal="right" vertical="top" wrapText="1" inden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right" vertical="top" wrapText="1" indent="1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justify" vertical="top" wrapText="1"/>
    </xf>
    <xf numFmtId="167" fontId="4" fillId="0" borderId="1" xfId="4" applyNumberFormat="1" applyFont="1" applyFill="1" applyBorder="1" applyAlignment="1">
      <alignment horizontal="right" vertical="top" indent="1"/>
    </xf>
    <xf numFmtId="0" fontId="4" fillId="0" borderId="1" xfId="5" applyFont="1" applyFill="1" applyBorder="1" applyAlignment="1">
      <alignment horizontal="justify" vertical="top" wrapText="1"/>
    </xf>
    <xf numFmtId="0" fontId="4" fillId="0" borderId="1" xfId="5" applyFont="1" applyFill="1" applyBorder="1" applyAlignment="1">
      <alignment horizontal="center" vertical="top" wrapText="1"/>
    </xf>
    <xf numFmtId="167" fontId="4" fillId="0" borderId="1" xfId="6" applyNumberFormat="1" applyFont="1" applyFill="1" applyBorder="1" applyAlignment="1" applyProtection="1">
      <alignment horizontal="right" vertical="top" wrapText="1" indent="1"/>
    </xf>
    <xf numFmtId="167" fontId="4" fillId="0" borderId="1" xfId="0" applyNumberFormat="1" applyFont="1" applyFill="1" applyBorder="1" applyAlignment="1">
      <alignment horizontal="right" vertical="top" wrapText="1" indent="1"/>
    </xf>
    <xf numFmtId="165" fontId="4" fillId="0" borderId="1" xfId="0" applyNumberFormat="1" applyFont="1" applyFill="1" applyBorder="1" applyAlignment="1">
      <alignment horizontal="right" vertical="top" wrapText="1" indent="1"/>
    </xf>
    <xf numFmtId="0" fontId="4" fillId="0" borderId="1" xfId="2" applyFont="1" applyFill="1" applyBorder="1" applyAlignment="1">
      <alignment horizontal="right" vertical="top" wrapText="1" indent="1"/>
    </xf>
    <xf numFmtId="167" fontId="4" fillId="0" borderId="1" xfId="3" applyNumberFormat="1" applyFont="1" applyFill="1" applyBorder="1" applyAlignment="1">
      <alignment horizontal="right" vertical="top" wrapText="1" indent="1"/>
    </xf>
    <xf numFmtId="169" fontId="4" fillId="0" borderId="1" xfId="3" applyNumberFormat="1" applyFont="1" applyFill="1" applyBorder="1" applyAlignment="1">
      <alignment horizontal="right" vertical="top" wrapText="1" inden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167" fontId="4" fillId="0" borderId="1" xfId="2" applyNumberFormat="1" applyFont="1" applyFill="1" applyBorder="1" applyAlignment="1">
      <alignment horizontal="right" vertical="top" wrapText="1" indent="1"/>
    </xf>
    <xf numFmtId="0" fontId="8" fillId="0" borderId="1" xfId="2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/>
    </xf>
    <xf numFmtId="167" fontId="4" fillId="0" borderId="1" xfId="1" applyNumberFormat="1" applyFont="1" applyFill="1" applyBorder="1" applyAlignment="1">
      <alignment horizontal="right" vertical="top" wrapText="1" indent="1"/>
    </xf>
    <xf numFmtId="165" fontId="4" fillId="0" borderId="1" xfId="7" applyNumberFormat="1" applyFont="1" applyFill="1" applyBorder="1" applyAlignment="1">
      <alignment horizontal="right" vertical="top" wrapText="1" inden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171" fontId="4" fillId="0" borderId="1" xfId="1" applyNumberFormat="1" applyFont="1" applyFill="1" applyBorder="1" applyAlignment="1">
      <alignment horizontal="right" vertical="top" indent="1"/>
    </xf>
    <xf numFmtId="167" fontId="4" fillId="0" borderId="1" xfId="3" applyNumberFormat="1" applyFont="1" applyFill="1" applyBorder="1" applyAlignment="1">
      <alignment horizontal="right" vertical="top" indent="1"/>
    </xf>
    <xf numFmtId="165" fontId="4" fillId="0" borderId="1" xfId="1" applyNumberFormat="1" applyFont="1" applyFill="1" applyBorder="1" applyAlignment="1">
      <alignment horizontal="right" vertical="top" wrapText="1" indent="1"/>
    </xf>
    <xf numFmtId="167" fontId="4" fillId="0" borderId="1" xfId="7" applyNumberFormat="1" applyFont="1" applyFill="1" applyBorder="1" applyAlignment="1">
      <alignment horizontal="right" vertical="top" indent="1"/>
    </xf>
    <xf numFmtId="0" fontId="4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right" vertical="top" wrapText="1" inden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167" fontId="4" fillId="0" borderId="1" xfId="8" applyNumberFormat="1" applyFont="1" applyFill="1" applyBorder="1" applyAlignment="1">
      <alignment horizontal="right" vertical="top" wrapText="1" indent="1"/>
    </xf>
    <xf numFmtId="167" fontId="4" fillId="0" borderId="1" xfId="7" applyNumberFormat="1" applyFont="1" applyFill="1" applyBorder="1" applyAlignment="1">
      <alignment horizontal="right" vertical="top" wrapText="1" indent="1"/>
    </xf>
    <xf numFmtId="169" fontId="4" fillId="0" borderId="1" xfId="1" applyNumberFormat="1" applyFont="1" applyFill="1" applyBorder="1" applyAlignment="1">
      <alignment horizontal="right" vertical="top" wrapText="1" indent="1"/>
    </xf>
    <xf numFmtId="165" fontId="5" fillId="0" borderId="1" xfId="0" applyNumberFormat="1" applyFont="1" applyFill="1" applyBorder="1" applyAlignment="1">
      <alignment horizontal="right" vertical="top" wrapText="1" indent="1"/>
    </xf>
    <xf numFmtId="167" fontId="4" fillId="0" borderId="1" xfId="5" applyNumberFormat="1" applyFont="1" applyFill="1" applyBorder="1" applyAlignment="1" applyProtection="1">
      <alignment horizontal="right" vertical="top" wrapText="1" indent="1"/>
    </xf>
    <xf numFmtId="0" fontId="4" fillId="0" borderId="4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right" vertical="top" wrapText="1" inden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172" fontId="6" fillId="0" borderId="2" xfId="1" applyNumberFormat="1" applyFont="1" applyFill="1" applyBorder="1" applyAlignment="1">
      <alignment horizontal="right" vertical="top" wrapText="1" inden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horizontal="right" vertical="top" wrapText="1" indent="1"/>
    </xf>
    <xf numFmtId="0" fontId="6" fillId="0" borderId="1" xfId="2" applyFont="1" applyFill="1" applyBorder="1" applyAlignment="1">
      <alignment horizontal="justify" vertical="top" wrapText="1"/>
    </xf>
    <xf numFmtId="167" fontId="2" fillId="0" borderId="0" xfId="0" applyNumberFormat="1" applyFont="1" applyFill="1"/>
    <xf numFmtId="173" fontId="2" fillId="0" borderId="0" xfId="0" applyNumberFormat="1" applyFont="1" applyFill="1"/>
    <xf numFmtId="2" fontId="2" fillId="0" borderId="0" xfId="0" applyNumberFormat="1" applyFont="1" applyFill="1"/>
    <xf numFmtId="0" fontId="14" fillId="0" borderId="0" xfId="2" applyFont="1" applyFill="1" applyBorder="1" applyAlignment="1">
      <alignment horizontal="right" vertical="top" wrapText="1"/>
    </xf>
    <xf numFmtId="169" fontId="5" fillId="0" borderId="1" xfId="0" applyNumberFormat="1" applyFont="1" applyFill="1" applyBorder="1" applyAlignment="1">
      <alignment horizontal="right" vertical="top" wrapText="1" indent="1"/>
    </xf>
    <xf numFmtId="0" fontId="3" fillId="0" borderId="0" xfId="2" applyFont="1" applyFill="1" applyBorder="1" applyAlignment="1">
      <alignment horizontal="center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4" fillId="0" borderId="1" xfId="5" applyNumberFormat="1" applyFont="1" applyFill="1" applyBorder="1" applyAlignment="1">
      <alignment horizontal="center" vertical="top" wrapText="1"/>
    </xf>
    <xf numFmtId="49" fontId="4" fillId="0" borderId="1" xfId="7" applyNumberFormat="1" applyFont="1" applyFill="1" applyBorder="1" applyAlignment="1">
      <alignment horizontal="center" vertical="top"/>
    </xf>
    <xf numFmtId="49" fontId="5" fillId="0" borderId="1" xfId="7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11" fillId="0" borderId="0" xfId="0" applyFont="1" applyFill="1"/>
    <xf numFmtId="0" fontId="3" fillId="0" borderId="0" xfId="2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justify" vertical="top" wrapText="1"/>
    </xf>
  </cellXfs>
  <cellStyles count="9">
    <cellStyle name="Денежный 2" xfId="4" xr:uid="{00000000-0005-0000-0000-000000000000}"/>
    <cellStyle name="Обычный" xfId="0" builtinId="0"/>
    <cellStyle name="Обычный 3" xfId="2" xr:uid="{00000000-0005-0000-0000-000002000000}"/>
    <cellStyle name="Обычный 5" xfId="5" xr:uid="{00000000-0005-0000-0000-000003000000}"/>
    <cellStyle name="Пояснение 2" xfId="6" xr:uid="{00000000-0005-0000-0000-000004000000}"/>
    <cellStyle name="Финансовый" xfId="1" builtinId="3"/>
    <cellStyle name="Финансовый 2" xfId="7" xr:uid="{00000000-0005-0000-0000-000006000000}"/>
    <cellStyle name="Финансовый 3" xfId="3" xr:uid="{00000000-0005-0000-0000-000007000000}"/>
    <cellStyle name="Финансовый_Лист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9"/>
  <sheetViews>
    <sheetView tabSelected="1" view="pageBreakPreview" zoomScale="82" zoomScaleNormal="122" zoomScaleSheetLayoutView="82" workbookViewId="0">
      <selection activeCell="B1" sqref="B1"/>
    </sheetView>
  </sheetViews>
  <sheetFormatPr defaultColWidth="8.75" defaultRowHeight="15.75" x14ac:dyDescent="0.25"/>
  <cols>
    <col min="1" max="1" width="7.75" style="27" customWidth="1"/>
    <col min="2" max="2" width="46.75" style="27" customWidth="1"/>
    <col min="3" max="3" width="25.75" style="27" customWidth="1"/>
    <col min="4" max="4" width="15.375" style="83" customWidth="1"/>
    <col min="5" max="5" width="15.75" style="83" customWidth="1"/>
    <col min="6" max="6" width="16.25" style="27" customWidth="1"/>
    <col min="7" max="7" width="2.875" style="27" customWidth="1"/>
    <col min="8" max="16384" width="8.75" style="1"/>
  </cols>
  <sheetData>
    <row r="1" spans="1:6" ht="78.75" customHeight="1" x14ac:dyDescent="0.25">
      <c r="B1" s="86"/>
      <c r="C1" s="86"/>
      <c r="D1" s="96" t="s">
        <v>877</v>
      </c>
      <c r="E1" s="96"/>
      <c r="F1" s="96"/>
    </row>
    <row r="2" spans="1:6" ht="70.900000000000006" customHeight="1" x14ac:dyDescent="0.25">
      <c r="A2" s="95" t="s">
        <v>874</v>
      </c>
      <c r="B2" s="95"/>
      <c r="C2" s="95"/>
      <c r="D2" s="95"/>
      <c r="E2" s="95"/>
      <c r="F2" s="95"/>
    </row>
    <row r="3" spans="1:6" ht="30.75" customHeight="1" x14ac:dyDescent="0.3">
      <c r="A3" s="88"/>
      <c r="B3" s="88"/>
      <c r="C3" s="88"/>
      <c r="D3" s="88"/>
      <c r="E3" s="88"/>
      <c r="F3" s="28" t="s">
        <v>872</v>
      </c>
    </row>
    <row r="4" spans="1:6" ht="78.75" x14ac:dyDescent="0.25">
      <c r="A4" s="29" t="s">
        <v>0</v>
      </c>
      <c r="B4" s="29" t="s">
        <v>1</v>
      </c>
      <c r="C4" s="29" t="s">
        <v>2</v>
      </c>
      <c r="D4" s="30" t="s">
        <v>875</v>
      </c>
      <c r="E4" s="29" t="s">
        <v>3</v>
      </c>
      <c r="F4" s="29" t="s">
        <v>4</v>
      </c>
    </row>
    <row r="5" spans="1:6" ht="16.5" customHeight="1" x14ac:dyDescent="0.25">
      <c r="A5" s="31">
        <v>1</v>
      </c>
      <c r="B5" s="32">
        <v>2</v>
      </c>
      <c r="C5" s="32">
        <v>3</v>
      </c>
      <c r="D5" s="31">
        <v>4</v>
      </c>
      <c r="E5" s="31">
        <v>5</v>
      </c>
      <c r="F5" s="32">
        <v>6</v>
      </c>
    </row>
    <row r="6" spans="1:6" ht="18.75" x14ac:dyDescent="0.25">
      <c r="A6" s="31"/>
      <c r="B6" s="33" t="s">
        <v>5</v>
      </c>
      <c r="C6" s="32"/>
      <c r="D6" s="31"/>
      <c r="E6" s="31"/>
      <c r="F6" s="32"/>
    </row>
    <row r="7" spans="1:6" ht="63" x14ac:dyDescent="0.25">
      <c r="A7" s="31">
        <v>1</v>
      </c>
      <c r="B7" s="34" t="s">
        <v>6</v>
      </c>
      <c r="C7" s="35" t="s">
        <v>7</v>
      </c>
      <c r="D7" s="36">
        <v>135</v>
      </c>
      <c r="E7" s="36">
        <v>135</v>
      </c>
      <c r="F7" s="37" t="s">
        <v>8</v>
      </c>
    </row>
    <row r="8" spans="1:6" ht="47.25" x14ac:dyDescent="0.25">
      <c r="A8" s="31">
        <f t="shared" ref="A8:A13" si="0">A7+1</f>
        <v>2</v>
      </c>
      <c r="B8" s="38" t="s">
        <v>9</v>
      </c>
      <c r="C8" s="31" t="s">
        <v>10</v>
      </c>
      <c r="D8" s="39">
        <v>75</v>
      </c>
      <c r="E8" s="39">
        <v>75</v>
      </c>
      <c r="F8" s="89" t="s">
        <v>11</v>
      </c>
    </row>
    <row r="9" spans="1:6" ht="63" x14ac:dyDescent="0.25">
      <c r="A9" s="31">
        <f t="shared" si="0"/>
        <v>3</v>
      </c>
      <c r="B9" s="40" t="s">
        <v>12</v>
      </c>
      <c r="C9" s="41" t="s">
        <v>13</v>
      </c>
      <c r="D9" s="42">
        <v>100</v>
      </c>
      <c r="E9" s="42">
        <v>100</v>
      </c>
      <c r="F9" s="90" t="s">
        <v>8</v>
      </c>
    </row>
    <row r="10" spans="1:6" ht="63" x14ac:dyDescent="0.25">
      <c r="A10" s="31">
        <f t="shared" si="0"/>
        <v>4</v>
      </c>
      <c r="B10" s="34" t="s">
        <v>14</v>
      </c>
      <c r="C10" s="35" t="s">
        <v>7</v>
      </c>
      <c r="D10" s="43">
        <v>100</v>
      </c>
      <c r="E10" s="43">
        <v>100</v>
      </c>
      <c r="F10" s="90" t="s">
        <v>8</v>
      </c>
    </row>
    <row r="11" spans="1:6" ht="78.75" x14ac:dyDescent="0.25">
      <c r="A11" s="31">
        <f t="shared" si="0"/>
        <v>5</v>
      </c>
      <c r="B11" s="34" t="s">
        <v>15</v>
      </c>
      <c r="C11" s="35" t="s">
        <v>10</v>
      </c>
      <c r="D11" s="43">
        <v>446.8</v>
      </c>
      <c r="E11" s="43">
        <v>446.8</v>
      </c>
      <c r="F11" s="90" t="s">
        <v>11</v>
      </c>
    </row>
    <row r="12" spans="1:6" ht="63" x14ac:dyDescent="0.25">
      <c r="A12" s="31">
        <f t="shared" si="0"/>
        <v>6</v>
      </c>
      <c r="B12" s="34" t="s">
        <v>16</v>
      </c>
      <c r="C12" s="35" t="s">
        <v>10</v>
      </c>
      <c r="D12" s="43">
        <v>140</v>
      </c>
      <c r="E12" s="43">
        <v>140</v>
      </c>
      <c r="F12" s="90" t="s">
        <v>11</v>
      </c>
    </row>
    <row r="13" spans="1:6" ht="78.75" x14ac:dyDescent="0.25">
      <c r="A13" s="31">
        <f t="shared" si="0"/>
        <v>7</v>
      </c>
      <c r="B13" s="34" t="s">
        <v>17</v>
      </c>
      <c r="C13" s="35" t="s">
        <v>10</v>
      </c>
      <c r="D13" s="44">
        <v>185</v>
      </c>
      <c r="E13" s="44">
        <v>185</v>
      </c>
      <c r="F13" s="90" t="s">
        <v>11</v>
      </c>
    </row>
    <row r="14" spans="1:6" ht="18.75" x14ac:dyDescent="0.25">
      <c r="A14" s="31"/>
      <c r="B14" s="33" t="s">
        <v>18</v>
      </c>
      <c r="C14" s="35"/>
      <c r="D14" s="44"/>
      <c r="E14" s="44">
        <v>0</v>
      </c>
      <c r="F14" s="90"/>
    </row>
    <row r="15" spans="1:6" ht="78.75" x14ac:dyDescent="0.25">
      <c r="A15" s="31">
        <f>A13+1</f>
        <v>8</v>
      </c>
      <c r="B15" s="34" t="s">
        <v>19</v>
      </c>
      <c r="C15" s="35" t="s">
        <v>20</v>
      </c>
      <c r="D15" s="44">
        <v>100</v>
      </c>
      <c r="E15" s="44">
        <v>100</v>
      </c>
      <c r="F15" s="90" t="s">
        <v>21</v>
      </c>
    </row>
    <row r="16" spans="1:6" ht="25.5" customHeight="1" x14ac:dyDescent="0.25">
      <c r="A16" s="31"/>
      <c r="B16" s="33" t="s">
        <v>22</v>
      </c>
      <c r="C16" s="32"/>
      <c r="D16" s="45"/>
      <c r="E16" s="45"/>
      <c r="F16" s="32"/>
    </row>
    <row r="17" spans="1:6" ht="63" x14ac:dyDescent="0.25">
      <c r="A17" s="31">
        <f>A15+1</f>
        <v>9</v>
      </c>
      <c r="B17" s="40" t="s">
        <v>23</v>
      </c>
      <c r="C17" s="41" t="s">
        <v>7</v>
      </c>
      <c r="D17" s="42">
        <v>250</v>
      </c>
      <c r="E17" s="42">
        <v>185.2</v>
      </c>
      <c r="F17" s="90" t="s">
        <v>24</v>
      </c>
    </row>
    <row r="18" spans="1:6" ht="78.75" x14ac:dyDescent="0.25">
      <c r="A18" s="31">
        <f>A17+1</f>
        <v>10</v>
      </c>
      <c r="B18" s="38" t="s">
        <v>25</v>
      </c>
      <c r="C18" s="31" t="s">
        <v>7</v>
      </c>
      <c r="D18" s="46">
        <v>15</v>
      </c>
      <c r="E18" s="46">
        <v>15</v>
      </c>
      <c r="F18" s="37" t="s">
        <v>26</v>
      </c>
    </row>
    <row r="19" spans="1:6" ht="78.75" x14ac:dyDescent="0.25">
      <c r="A19" s="31">
        <f t="shared" ref="A19:A26" si="1">A18+1</f>
        <v>11</v>
      </c>
      <c r="B19" s="38" t="s">
        <v>27</v>
      </c>
      <c r="C19" s="31" t="s">
        <v>7</v>
      </c>
      <c r="D19" s="46">
        <v>38</v>
      </c>
      <c r="E19" s="46">
        <v>35</v>
      </c>
      <c r="F19" s="37" t="s">
        <v>26</v>
      </c>
    </row>
    <row r="20" spans="1:6" ht="78.75" x14ac:dyDescent="0.25">
      <c r="A20" s="31">
        <f t="shared" si="1"/>
        <v>12</v>
      </c>
      <c r="B20" s="38" t="s">
        <v>28</v>
      </c>
      <c r="C20" s="31" t="s">
        <v>7</v>
      </c>
      <c r="D20" s="46">
        <v>52</v>
      </c>
      <c r="E20" s="46">
        <v>49.8</v>
      </c>
      <c r="F20" s="37" t="s">
        <v>26</v>
      </c>
    </row>
    <row r="21" spans="1:6" ht="78.75" x14ac:dyDescent="0.25">
      <c r="A21" s="31">
        <f t="shared" si="1"/>
        <v>13</v>
      </c>
      <c r="B21" s="34" t="s">
        <v>29</v>
      </c>
      <c r="C21" s="35" t="s">
        <v>7</v>
      </c>
      <c r="D21" s="47">
        <v>150</v>
      </c>
      <c r="E21" s="47">
        <v>150</v>
      </c>
      <c r="F21" s="48" t="s">
        <v>26</v>
      </c>
    </row>
    <row r="22" spans="1:6" ht="78.75" x14ac:dyDescent="0.25">
      <c r="A22" s="31">
        <f t="shared" si="1"/>
        <v>14</v>
      </c>
      <c r="B22" s="34" t="s">
        <v>30</v>
      </c>
      <c r="C22" s="35" t="s">
        <v>7</v>
      </c>
      <c r="D22" s="43">
        <v>35</v>
      </c>
      <c r="E22" s="43">
        <v>35</v>
      </c>
      <c r="F22" s="48" t="s">
        <v>26</v>
      </c>
    </row>
    <row r="23" spans="1:6" ht="78.75" x14ac:dyDescent="0.25">
      <c r="A23" s="31">
        <f t="shared" si="1"/>
        <v>15</v>
      </c>
      <c r="B23" s="34" t="s">
        <v>31</v>
      </c>
      <c r="C23" s="35" t="s">
        <v>7</v>
      </c>
      <c r="D23" s="43">
        <v>90</v>
      </c>
      <c r="E23" s="43">
        <v>90</v>
      </c>
      <c r="F23" s="48" t="s">
        <v>26</v>
      </c>
    </row>
    <row r="24" spans="1:6" ht="94.5" x14ac:dyDescent="0.25">
      <c r="A24" s="31">
        <f t="shared" si="1"/>
        <v>16</v>
      </c>
      <c r="B24" s="34" t="s">
        <v>32</v>
      </c>
      <c r="C24" s="35" t="s">
        <v>7</v>
      </c>
      <c r="D24" s="43">
        <v>70</v>
      </c>
      <c r="E24" s="43">
        <v>69.900000000000006</v>
      </c>
      <c r="F24" s="48" t="s">
        <v>26</v>
      </c>
    </row>
    <row r="25" spans="1:6" ht="78.75" x14ac:dyDescent="0.25">
      <c r="A25" s="31">
        <f t="shared" si="1"/>
        <v>17</v>
      </c>
      <c r="B25" s="34" t="s">
        <v>33</v>
      </c>
      <c r="C25" s="35" t="s">
        <v>7</v>
      </c>
      <c r="D25" s="43">
        <v>40</v>
      </c>
      <c r="E25" s="43">
        <v>38.799999999999997</v>
      </c>
      <c r="F25" s="48" t="s">
        <v>26</v>
      </c>
    </row>
    <row r="26" spans="1:6" ht="63" x14ac:dyDescent="0.25">
      <c r="A26" s="31">
        <f t="shared" si="1"/>
        <v>18</v>
      </c>
      <c r="B26" s="34" t="s">
        <v>34</v>
      </c>
      <c r="C26" s="35" t="s">
        <v>7</v>
      </c>
      <c r="D26" s="46">
        <v>210</v>
      </c>
      <c r="E26" s="46">
        <v>188.6</v>
      </c>
      <c r="F26" s="48" t="s">
        <v>26</v>
      </c>
    </row>
    <row r="27" spans="1:6" ht="18.75" x14ac:dyDescent="0.25">
      <c r="A27" s="31"/>
      <c r="B27" s="33" t="s">
        <v>35</v>
      </c>
      <c r="C27" s="32"/>
      <c r="D27" s="45"/>
      <c r="E27" s="45"/>
      <c r="F27" s="32"/>
    </row>
    <row r="28" spans="1:6" ht="63" x14ac:dyDescent="0.25">
      <c r="A28" s="31">
        <f>A26+1</f>
        <v>19</v>
      </c>
      <c r="B28" s="38" t="s">
        <v>36</v>
      </c>
      <c r="C28" s="31" t="s">
        <v>37</v>
      </c>
      <c r="D28" s="46">
        <v>75</v>
      </c>
      <c r="E28" s="46">
        <v>74.900000000000006</v>
      </c>
      <c r="F28" s="37" t="s">
        <v>38</v>
      </c>
    </row>
    <row r="29" spans="1:6" ht="78.75" x14ac:dyDescent="0.25">
      <c r="A29" s="31">
        <f>A28+1</f>
        <v>20</v>
      </c>
      <c r="B29" s="38" t="s">
        <v>39</v>
      </c>
      <c r="C29" s="48" t="s">
        <v>37</v>
      </c>
      <c r="D29" s="46">
        <v>175</v>
      </c>
      <c r="E29" s="46">
        <v>175</v>
      </c>
      <c r="F29" s="37">
        <v>1002</v>
      </c>
    </row>
    <row r="30" spans="1:6" ht="63" x14ac:dyDescent="0.25">
      <c r="A30" s="31">
        <f>A29+1</f>
        <v>21</v>
      </c>
      <c r="B30" s="34" t="s">
        <v>40</v>
      </c>
      <c r="C30" s="35" t="s">
        <v>37</v>
      </c>
      <c r="D30" s="43">
        <v>100</v>
      </c>
      <c r="E30" s="43">
        <v>100</v>
      </c>
      <c r="F30" s="37" t="s">
        <v>38</v>
      </c>
    </row>
    <row r="31" spans="1:6" ht="18.75" x14ac:dyDescent="0.25">
      <c r="A31" s="49"/>
      <c r="B31" s="33" t="s">
        <v>41</v>
      </c>
      <c r="C31" s="31"/>
      <c r="D31" s="50"/>
      <c r="E31" s="50"/>
      <c r="F31" s="31"/>
    </row>
    <row r="32" spans="1:6" x14ac:dyDescent="0.25">
      <c r="A32" s="49"/>
      <c r="B32" s="51" t="s">
        <v>42</v>
      </c>
      <c r="C32" s="31"/>
      <c r="D32" s="46"/>
      <c r="E32" s="46"/>
      <c r="F32" s="31"/>
    </row>
    <row r="33" spans="1:7" ht="78.75" x14ac:dyDescent="0.25">
      <c r="A33" s="31">
        <f>A30+1</f>
        <v>22</v>
      </c>
      <c r="B33" s="52" t="s">
        <v>43</v>
      </c>
      <c r="C33" s="35" t="s">
        <v>44</v>
      </c>
      <c r="D33" s="53">
        <v>60</v>
      </c>
      <c r="E33" s="53">
        <v>60</v>
      </c>
      <c r="F33" s="48" t="s">
        <v>45</v>
      </c>
    </row>
    <row r="34" spans="1:7" ht="78.75" x14ac:dyDescent="0.25">
      <c r="A34" s="31">
        <f t="shared" ref="A34:A39" si="2">A33+1</f>
        <v>23</v>
      </c>
      <c r="B34" s="52" t="s">
        <v>43</v>
      </c>
      <c r="C34" s="35" t="s">
        <v>44</v>
      </c>
      <c r="D34" s="46">
        <v>70</v>
      </c>
      <c r="E34" s="46">
        <v>70</v>
      </c>
      <c r="F34" s="37" t="s">
        <v>45</v>
      </c>
    </row>
    <row r="35" spans="1:7" ht="78.75" x14ac:dyDescent="0.25">
      <c r="A35" s="31">
        <f t="shared" si="2"/>
        <v>24</v>
      </c>
      <c r="B35" s="38" t="s">
        <v>46</v>
      </c>
      <c r="C35" s="35" t="s">
        <v>47</v>
      </c>
      <c r="D35" s="54">
        <v>280</v>
      </c>
      <c r="E35" s="54">
        <v>280</v>
      </c>
      <c r="F35" s="37" t="s">
        <v>45</v>
      </c>
    </row>
    <row r="36" spans="1:7" ht="63" x14ac:dyDescent="0.25">
      <c r="A36" s="31">
        <f t="shared" si="2"/>
        <v>25</v>
      </c>
      <c r="B36" s="34" t="s">
        <v>48</v>
      </c>
      <c r="C36" s="35" t="s">
        <v>49</v>
      </c>
      <c r="D36" s="43">
        <v>300</v>
      </c>
      <c r="E36" s="43">
        <v>300</v>
      </c>
      <c r="F36" s="37" t="s">
        <v>45</v>
      </c>
    </row>
    <row r="37" spans="1:7" ht="47.25" x14ac:dyDescent="0.25">
      <c r="A37" s="31">
        <f t="shared" si="2"/>
        <v>26</v>
      </c>
      <c r="B37" s="34" t="s">
        <v>50</v>
      </c>
      <c r="C37" s="35" t="s">
        <v>51</v>
      </c>
      <c r="D37" s="43">
        <v>53.2</v>
      </c>
      <c r="E37" s="43">
        <v>53.2</v>
      </c>
      <c r="F37" s="37" t="s">
        <v>45</v>
      </c>
    </row>
    <row r="38" spans="1:7" ht="31.5" x14ac:dyDescent="0.25">
      <c r="A38" s="31">
        <f t="shared" si="2"/>
        <v>27</v>
      </c>
      <c r="B38" s="34" t="s">
        <v>53</v>
      </c>
      <c r="C38" s="35" t="s">
        <v>54</v>
      </c>
      <c r="D38" s="36">
        <v>200</v>
      </c>
      <c r="E38" s="36">
        <v>0</v>
      </c>
      <c r="F38" s="48" t="s">
        <v>45</v>
      </c>
    </row>
    <row r="39" spans="1:7" s="2" customFormat="1" ht="126" x14ac:dyDescent="0.25">
      <c r="A39" s="31">
        <f t="shared" si="2"/>
        <v>28</v>
      </c>
      <c r="B39" s="34" t="s">
        <v>55</v>
      </c>
      <c r="C39" s="35" t="s">
        <v>54</v>
      </c>
      <c r="D39" s="36">
        <v>77</v>
      </c>
      <c r="E39" s="36">
        <v>0</v>
      </c>
      <c r="F39" s="48" t="s">
        <v>45</v>
      </c>
      <c r="G39" s="94"/>
    </row>
    <row r="40" spans="1:7" x14ac:dyDescent="0.25">
      <c r="A40" s="55"/>
      <c r="B40" s="51" t="s">
        <v>56</v>
      </c>
      <c r="C40" s="31"/>
      <c r="D40" s="46"/>
      <c r="E40" s="46"/>
      <c r="F40" s="31"/>
    </row>
    <row r="41" spans="1:7" ht="63.75" customHeight="1" x14ac:dyDescent="0.25">
      <c r="A41" s="31">
        <f>A39+1</f>
        <v>29</v>
      </c>
      <c r="B41" s="56" t="s">
        <v>57</v>
      </c>
      <c r="C41" s="31" t="s">
        <v>58</v>
      </c>
      <c r="D41" s="46">
        <v>30</v>
      </c>
      <c r="E41" s="46">
        <v>30</v>
      </c>
      <c r="F41" s="37" t="s">
        <v>59</v>
      </c>
    </row>
    <row r="42" spans="1:7" ht="63" x14ac:dyDescent="0.25">
      <c r="A42" s="31">
        <f>A41+1</f>
        <v>30</v>
      </c>
      <c r="B42" s="56" t="s">
        <v>60</v>
      </c>
      <c r="C42" s="31" t="s">
        <v>58</v>
      </c>
      <c r="D42" s="46">
        <v>30</v>
      </c>
      <c r="E42" s="46">
        <v>30</v>
      </c>
      <c r="F42" s="37" t="s">
        <v>59</v>
      </c>
    </row>
    <row r="43" spans="1:7" ht="63" x14ac:dyDescent="0.25">
      <c r="A43" s="31">
        <f t="shared" ref="A43:A96" si="3">A42+1</f>
        <v>31</v>
      </c>
      <c r="B43" s="56" t="s">
        <v>61</v>
      </c>
      <c r="C43" s="31" t="s">
        <v>58</v>
      </c>
      <c r="D43" s="46">
        <v>40</v>
      </c>
      <c r="E43" s="46">
        <v>40</v>
      </c>
      <c r="F43" s="37" t="s">
        <v>59</v>
      </c>
    </row>
    <row r="44" spans="1:7" ht="63" x14ac:dyDescent="0.25">
      <c r="A44" s="31">
        <f t="shared" si="3"/>
        <v>32</v>
      </c>
      <c r="B44" s="56" t="s">
        <v>62</v>
      </c>
      <c r="C44" s="31" t="s">
        <v>58</v>
      </c>
      <c r="D44" s="46">
        <v>20</v>
      </c>
      <c r="E44" s="46">
        <v>20</v>
      </c>
      <c r="F44" s="37" t="s">
        <v>59</v>
      </c>
    </row>
    <row r="45" spans="1:7" ht="63" x14ac:dyDescent="0.25">
      <c r="A45" s="31">
        <f t="shared" si="3"/>
        <v>33</v>
      </c>
      <c r="B45" s="34" t="s">
        <v>63</v>
      </c>
      <c r="C45" s="35" t="s">
        <v>64</v>
      </c>
      <c r="D45" s="53">
        <v>80</v>
      </c>
      <c r="E45" s="53">
        <v>80</v>
      </c>
      <c r="F45" s="48" t="s">
        <v>59</v>
      </c>
    </row>
    <row r="46" spans="1:7" ht="63" x14ac:dyDescent="0.25">
      <c r="A46" s="31">
        <f t="shared" si="3"/>
        <v>34</v>
      </c>
      <c r="B46" s="34" t="s">
        <v>65</v>
      </c>
      <c r="C46" s="35" t="s">
        <v>66</v>
      </c>
      <c r="D46" s="53">
        <v>100</v>
      </c>
      <c r="E46" s="53">
        <v>100</v>
      </c>
      <c r="F46" s="48" t="s">
        <v>59</v>
      </c>
    </row>
    <row r="47" spans="1:7" ht="94.5" x14ac:dyDescent="0.25">
      <c r="A47" s="31">
        <f t="shared" si="3"/>
        <v>35</v>
      </c>
      <c r="B47" s="34" t="s">
        <v>67</v>
      </c>
      <c r="C47" s="35" t="s">
        <v>68</v>
      </c>
      <c r="D47" s="47">
        <v>110</v>
      </c>
      <c r="E47" s="47">
        <v>110</v>
      </c>
      <c r="F47" s="37" t="s">
        <v>59</v>
      </c>
    </row>
    <row r="48" spans="1:7" ht="63" x14ac:dyDescent="0.25">
      <c r="A48" s="31">
        <f t="shared" si="3"/>
        <v>36</v>
      </c>
      <c r="B48" s="34" t="s">
        <v>69</v>
      </c>
      <c r="C48" s="35" t="s">
        <v>70</v>
      </c>
      <c r="D48" s="47">
        <v>310</v>
      </c>
      <c r="E48" s="47">
        <v>310</v>
      </c>
      <c r="F48" s="37" t="s">
        <v>59</v>
      </c>
    </row>
    <row r="49" spans="1:7" ht="63" x14ac:dyDescent="0.25">
      <c r="A49" s="31">
        <f t="shared" si="3"/>
        <v>37</v>
      </c>
      <c r="B49" s="38" t="s">
        <v>71</v>
      </c>
      <c r="C49" s="31" t="s">
        <v>72</v>
      </c>
      <c r="D49" s="46">
        <v>50</v>
      </c>
      <c r="E49" s="46">
        <v>50</v>
      </c>
      <c r="F49" s="37" t="s">
        <v>59</v>
      </c>
    </row>
    <row r="50" spans="1:7" ht="63" x14ac:dyDescent="0.25">
      <c r="A50" s="31">
        <f t="shared" si="3"/>
        <v>38</v>
      </c>
      <c r="B50" s="38" t="s">
        <v>73</v>
      </c>
      <c r="C50" s="31" t="s">
        <v>74</v>
      </c>
      <c r="D50" s="57">
        <v>100</v>
      </c>
      <c r="E50" s="57">
        <v>100</v>
      </c>
      <c r="F50" s="37" t="s">
        <v>59</v>
      </c>
    </row>
    <row r="51" spans="1:7" ht="78.75" x14ac:dyDescent="0.25">
      <c r="A51" s="31">
        <f t="shared" si="3"/>
        <v>39</v>
      </c>
      <c r="B51" s="38" t="s">
        <v>75</v>
      </c>
      <c r="C51" s="31" t="s">
        <v>76</v>
      </c>
      <c r="D51" s="46">
        <v>100</v>
      </c>
      <c r="E51" s="46">
        <v>100</v>
      </c>
      <c r="F51" s="37" t="s">
        <v>59</v>
      </c>
    </row>
    <row r="52" spans="1:7" ht="63" x14ac:dyDescent="0.25">
      <c r="A52" s="31">
        <f t="shared" si="3"/>
        <v>40</v>
      </c>
      <c r="B52" s="38" t="s">
        <v>77</v>
      </c>
      <c r="C52" s="31" t="s">
        <v>78</v>
      </c>
      <c r="D52" s="46">
        <v>292</v>
      </c>
      <c r="E52" s="46">
        <v>292</v>
      </c>
      <c r="F52" s="37" t="s">
        <v>59</v>
      </c>
    </row>
    <row r="53" spans="1:7" ht="63" x14ac:dyDescent="0.25">
      <c r="A53" s="31">
        <f t="shared" si="3"/>
        <v>41</v>
      </c>
      <c r="B53" s="34" t="s">
        <v>79</v>
      </c>
      <c r="C53" s="35" t="s">
        <v>80</v>
      </c>
      <c r="D53" s="36">
        <v>20</v>
      </c>
      <c r="E53" s="36">
        <v>20</v>
      </c>
      <c r="F53" s="48" t="s">
        <v>59</v>
      </c>
    </row>
    <row r="54" spans="1:7" ht="31.5" x14ac:dyDescent="0.25">
      <c r="A54" s="31">
        <f t="shared" si="3"/>
        <v>42</v>
      </c>
      <c r="B54" s="34" t="s">
        <v>81</v>
      </c>
      <c r="C54" s="35" t="s">
        <v>54</v>
      </c>
      <c r="D54" s="36">
        <v>30</v>
      </c>
      <c r="E54" s="36">
        <v>30</v>
      </c>
      <c r="F54" s="48" t="s">
        <v>59</v>
      </c>
    </row>
    <row r="55" spans="1:7" ht="63" x14ac:dyDescent="0.25">
      <c r="A55" s="31">
        <f t="shared" si="3"/>
        <v>43</v>
      </c>
      <c r="B55" s="34" t="s">
        <v>82</v>
      </c>
      <c r="C55" s="35" t="s">
        <v>83</v>
      </c>
      <c r="D55" s="58">
        <v>15</v>
      </c>
      <c r="E55" s="58">
        <v>15</v>
      </c>
      <c r="F55" s="48" t="s">
        <v>59</v>
      </c>
    </row>
    <row r="56" spans="1:7" s="3" customFormat="1" ht="63" x14ac:dyDescent="0.25">
      <c r="A56" s="31">
        <f t="shared" si="3"/>
        <v>44</v>
      </c>
      <c r="B56" s="34" t="s">
        <v>84</v>
      </c>
      <c r="C56" s="35" t="s">
        <v>85</v>
      </c>
      <c r="D56" s="46">
        <v>70</v>
      </c>
      <c r="E56" s="46">
        <v>70</v>
      </c>
      <c r="F56" s="37" t="s">
        <v>59</v>
      </c>
      <c r="G56" s="27"/>
    </row>
    <row r="57" spans="1:7" ht="63" x14ac:dyDescent="0.25">
      <c r="A57" s="31">
        <f t="shared" si="3"/>
        <v>45</v>
      </c>
      <c r="B57" s="34" t="s">
        <v>86</v>
      </c>
      <c r="C57" s="35" t="s">
        <v>87</v>
      </c>
      <c r="D57" s="59">
        <v>40</v>
      </c>
      <c r="E57" s="59">
        <v>40</v>
      </c>
      <c r="F57" s="48" t="s">
        <v>88</v>
      </c>
    </row>
    <row r="58" spans="1:7" ht="63" x14ac:dyDescent="0.25">
      <c r="A58" s="31">
        <f t="shared" si="3"/>
        <v>46</v>
      </c>
      <c r="B58" s="34" t="s">
        <v>89</v>
      </c>
      <c r="C58" s="35" t="s">
        <v>90</v>
      </c>
      <c r="D58" s="59">
        <v>80</v>
      </c>
      <c r="E58" s="59">
        <v>80</v>
      </c>
      <c r="F58" s="48" t="s">
        <v>88</v>
      </c>
    </row>
    <row r="59" spans="1:7" ht="94.5" x14ac:dyDescent="0.25">
      <c r="A59" s="31">
        <f t="shared" si="3"/>
        <v>47</v>
      </c>
      <c r="B59" s="34" t="s">
        <v>67</v>
      </c>
      <c r="C59" s="35" t="s">
        <v>68</v>
      </c>
      <c r="D59" s="47">
        <v>110</v>
      </c>
      <c r="E59" s="47">
        <v>110</v>
      </c>
      <c r="F59" s="37" t="s">
        <v>59</v>
      </c>
    </row>
    <row r="60" spans="1:7" ht="63" x14ac:dyDescent="0.25">
      <c r="A60" s="31">
        <f t="shared" si="3"/>
        <v>48</v>
      </c>
      <c r="B60" s="34" t="s">
        <v>91</v>
      </c>
      <c r="C60" s="31" t="s">
        <v>92</v>
      </c>
      <c r="D60" s="46">
        <v>205</v>
      </c>
      <c r="E60" s="46">
        <v>205</v>
      </c>
      <c r="F60" s="37" t="s">
        <v>59</v>
      </c>
    </row>
    <row r="61" spans="1:7" ht="63" x14ac:dyDescent="0.25">
      <c r="A61" s="31">
        <f t="shared" si="3"/>
        <v>49</v>
      </c>
      <c r="B61" s="38" t="s">
        <v>93</v>
      </c>
      <c r="C61" s="31" t="s">
        <v>94</v>
      </c>
      <c r="D61" s="46">
        <v>25</v>
      </c>
      <c r="E61" s="46">
        <v>25</v>
      </c>
      <c r="F61" s="91" t="s">
        <v>88</v>
      </c>
    </row>
    <row r="62" spans="1:7" ht="63" x14ac:dyDescent="0.25">
      <c r="A62" s="31">
        <f t="shared" si="3"/>
        <v>50</v>
      </c>
      <c r="B62" s="38" t="s">
        <v>95</v>
      </c>
      <c r="C62" s="31" t="s">
        <v>96</v>
      </c>
      <c r="D62" s="50">
        <v>50</v>
      </c>
      <c r="E62" s="50">
        <v>50</v>
      </c>
      <c r="F62" s="91" t="s">
        <v>59</v>
      </c>
    </row>
    <row r="63" spans="1:7" ht="63" x14ac:dyDescent="0.25">
      <c r="A63" s="31">
        <f t="shared" si="3"/>
        <v>51</v>
      </c>
      <c r="B63" s="38" t="s">
        <v>97</v>
      </c>
      <c r="C63" s="31" t="s">
        <v>98</v>
      </c>
      <c r="D63" s="50">
        <v>30</v>
      </c>
      <c r="E63" s="50">
        <v>30</v>
      </c>
      <c r="F63" s="91" t="s">
        <v>59</v>
      </c>
    </row>
    <row r="64" spans="1:7" ht="78.75" x14ac:dyDescent="0.25">
      <c r="A64" s="31">
        <f t="shared" si="3"/>
        <v>52</v>
      </c>
      <c r="B64" s="38" t="s">
        <v>99</v>
      </c>
      <c r="C64" s="35" t="s">
        <v>100</v>
      </c>
      <c r="D64" s="60">
        <v>50</v>
      </c>
      <c r="E64" s="60">
        <v>50</v>
      </c>
      <c r="F64" s="91" t="s">
        <v>59</v>
      </c>
    </row>
    <row r="65" spans="1:6" ht="63" x14ac:dyDescent="0.25">
      <c r="A65" s="31">
        <f t="shared" si="3"/>
        <v>53</v>
      </c>
      <c r="B65" s="38" t="s">
        <v>101</v>
      </c>
      <c r="C65" s="31" t="s">
        <v>102</v>
      </c>
      <c r="D65" s="50">
        <v>60</v>
      </c>
      <c r="E65" s="50">
        <v>60</v>
      </c>
      <c r="F65" s="91" t="s">
        <v>59</v>
      </c>
    </row>
    <row r="66" spans="1:6" ht="63" x14ac:dyDescent="0.25">
      <c r="A66" s="31">
        <f t="shared" si="3"/>
        <v>54</v>
      </c>
      <c r="B66" s="38" t="s">
        <v>103</v>
      </c>
      <c r="C66" s="31" t="s">
        <v>104</v>
      </c>
      <c r="D66" s="50">
        <v>25</v>
      </c>
      <c r="E66" s="50">
        <v>25</v>
      </c>
      <c r="F66" s="91" t="s">
        <v>59</v>
      </c>
    </row>
    <row r="67" spans="1:6" ht="63" x14ac:dyDescent="0.25">
      <c r="A67" s="31">
        <f t="shared" si="3"/>
        <v>55</v>
      </c>
      <c r="B67" s="61" t="s">
        <v>105</v>
      </c>
      <c r="C67" s="31" t="s">
        <v>104</v>
      </c>
      <c r="D67" s="50">
        <v>30</v>
      </c>
      <c r="E67" s="50">
        <v>30</v>
      </c>
      <c r="F67" s="91" t="s">
        <v>59</v>
      </c>
    </row>
    <row r="68" spans="1:6" ht="63" x14ac:dyDescent="0.25">
      <c r="A68" s="31">
        <f t="shared" si="3"/>
        <v>56</v>
      </c>
      <c r="B68" s="61" t="s">
        <v>106</v>
      </c>
      <c r="C68" s="31" t="s">
        <v>107</v>
      </c>
      <c r="D68" s="50">
        <v>40</v>
      </c>
      <c r="E68" s="50">
        <v>40</v>
      </c>
      <c r="F68" s="91" t="s">
        <v>59</v>
      </c>
    </row>
    <row r="69" spans="1:6" ht="47.25" x14ac:dyDescent="0.25">
      <c r="A69" s="31">
        <f t="shared" si="3"/>
        <v>57</v>
      </c>
      <c r="B69" s="38" t="s">
        <v>108</v>
      </c>
      <c r="C69" s="31" t="s">
        <v>109</v>
      </c>
      <c r="D69" s="50">
        <v>250</v>
      </c>
      <c r="E69" s="50">
        <v>250</v>
      </c>
      <c r="F69" s="37" t="s">
        <v>59</v>
      </c>
    </row>
    <row r="70" spans="1:6" ht="63" x14ac:dyDescent="0.25">
      <c r="A70" s="31">
        <f t="shared" si="3"/>
        <v>58</v>
      </c>
      <c r="B70" s="34" t="s">
        <v>110</v>
      </c>
      <c r="C70" s="31" t="s">
        <v>111</v>
      </c>
      <c r="D70" s="50">
        <v>40.5</v>
      </c>
      <c r="E70" s="50">
        <v>40.5</v>
      </c>
      <c r="F70" s="37" t="s">
        <v>59</v>
      </c>
    </row>
    <row r="71" spans="1:6" ht="63" x14ac:dyDescent="0.25">
      <c r="A71" s="31">
        <f t="shared" si="3"/>
        <v>59</v>
      </c>
      <c r="B71" s="34" t="s">
        <v>112</v>
      </c>
      <c r="C71" s="35" t="s">
        <v>113</v>
      </c>
      <c r="D71" s="47">
        <v>15</v>
      </c>
      <c r="E71" s="47">
        <v>15</v>
      </c>
      <c r="F71" s="48" t="s">
        <v>59</v>
      </c>
    </row>
    <row r="72" spans="1:6" ht="63" x14ac:dyDescent="0.25">
      <c r="A72" s="31">
        <f t="shared" si="3"/>
        <v>60</v>
      </c>
      <c r="B72" s="34" t="s">
        <v>114</v>
      </c>
      <c r="C72" s="35" t="s">
        <v>113</v>
      </c>
      <c r="D72" s="47">
        <v>15</v>
      </c>
      <c r="E72" s="47">
        <v>15</v>
      </c>
      <c r="F72" s="48" t="s">
        <v>59</v>
      </c>
    </row>
    <row r="73" spans="1:6" ht="78.75" x14ac:dyDescent="0.25">
      <c r="A73" s="31">
        <f t="shared" si="3"/>
        <v>61</v>
      </c>
      <c r="B73" s="34" t="s">
        <v>115</v>
      </c>
      <c r="C73" s="35" t="s">
        <v>116</v>
      </c>
      <c r="D73" s="47">
        <v>40</v>
      </c>
      <c r="E73" s="47">
        <v>40</v>
      </c>
      <c r="F73" s="48" t="s">
        <v>59</v>
      </c>
    </row>
    <row r="74" spans="1:6" ht="63" x14ac:dyDescent="0.25">
      <c r="A74" s="31">
        <f t="shared" si="3"/>
        <v>62</v>
      </c>
      <c r="B74" s="38" t="s">
        <v>117</v>
      </c>
      <c r="C74" s="35" t="s">
        <v>118</v>
      </c>
      <c r="D74" s="47">
        <v>50</v>
      </c>
      <c r="E74" s="47">
        <v>50</v>
      </c>
      <c r="F74" s="48" t="s">
        <v>59</v>
      </c>
    </row>
    <row r="75" spans="1:6" ht="63" x14ac:dyDescent="0.25">
      <c r="A75" s="31">
        <f t="shared" si="3"/>
        <v>63</v>
      </c>
      <c r="B75" s="34" t="s">
        <v>119</v>
      </c>
      <c r="C75" s="35" t="s">
        <v>98</v>
      </c>
      <c r="D75" s="47">
        <v>50</v>
      </c>
      <c r="E75" s="47">
        <v>50</v>
      </c>
      <c r="F75" s="48" t="s">
        <v>59</v>
      </c>
    </row>
    <row r="76" spans="1:6" ht="47.25" x14ac:dyDescent="0.25">
      <c r="A76" s="31">
        <f t="shared" si="3"/>
        <v>64</v>
      </c>
      <c r="B76" s="34" t="s">
        <v>120</v>
      </c>
      <c r="C76" s="35" t="s">
        <v>52</v>
      </c>
      <c r="D76" s="47">
        <v>200</v>
      </c>
      <c r="E76" s="47">
        <v>200</v>
      </c>
      <c r="F76" s="48" t="s">
        <v>59</v>
      </c>
    </row>
    <row r="77" spans="1:6" ht="63" x14ac:dyDescent="0.25">
      <c r="A77" s="31">
        <f t="shared" si="3"/>
        <v>65</v>
      </c>
      <c r="B77" s="62" t="s">
        <v>77</v>
      </c>
      <c r="C77" s="31" t="s">
        <v>121</v>
      </c>
      <c r="D77" s="46">
        <v>295</v>
      </c>
      <c r="E77" s="46">
        <v>295</v>
      </c>
      <c r="F77" s="37" t="s">
        <v>59</v>
      </c>
    </row>
    <row r="78" spans="1:6" ht="63" x14ac:dyDescent="0.25">
      <c r="A78" s="31">
        <f t="shared" si="3"/>
        <v>66</v>
      </c>
      <c r="B78" s="34" t="s">
        <v>110</v>
      </c>
      <c r="C78" s="35" t="s">
        <v>111</v>
      </c>
      <c r="D78" s="36">
        <v>40.5</v>
      </c>
      <c r="E78" s="36">
        <v>40.5</v>
      </c>
      <c r="F78" s="48" t="s">
        <v>59</v>
      </c>
    </row>
    <row r="79" spans="1:6" ht="63" x14ac:dyDescent="0.25">
      <c r="A79" s="31">
        <f t="shared" si="3"/>
        <v>67</v>
      </c>
      <c r="B79" s="34" t="s">
        <v>122</v>
      </c>
      <c r="C79" s="35" t="s">
        <v>113</v>
      </c>
      <c r="D79" s="36">
        <v>30</v>
      </c>
      <c r="E79" s="36">
        <v>30</v>
      </c>
      <c r="F79" s="48" t="s">
        <v>59</v>
      </c>
    </row>
    <row r="80" spans="1:6" ht="78.75" x14ac:dyDescent="0.25">
      <c r="A80" s="31">
        <f t="shared" si="3"/>
        <v>68</v>
      </c>
      <c r="B80" s="34" t="s">
        <v>123</v>
      </c>
      <c r="C80" s="35" t="s">
        <v>124</v>
      </c>
      <c r="D80" s="36">
        <v>150</v>
      </c>
      <c r="E80" s="36">
        <v>150</v>
      </c>
      <c r="F80" s="48" t="s">
        <v>59</v>
      </c>
    </row>
    <row r="81" spans="1:6" ht="47.25" x14ac:dyDescent="0.25">
      <c r="A81" s="31">
        <f t="shared" si="3"/>
        <v>69</v>
      </c>
      <c r="B81" s="34" t="s">
        <v>125</v>
      </c>
      <c r="C81" s="35" t="s">
        <v>126</v>
      </c>
      <c r="D81" s="36">
        <v>120</v>
      </c>
      <c r="E81" s="36">
        <v>120</v>
      </c>
      <c r="F81" s="48" t="s">
        <v>59</v>
      </c>
    </row>
    <row r="82" spans="1:6" ht="47.25" x14ac:dyDescent="0.25">
      <c r="A82" s="31">
        <f t="shared" si="3"/>
        <v>70</v>
      </c>
      <c r="B82" s="34" t="s">
        <v>127</v>
      </c>
      <c r="C82" s="35" t="s">
        <v>68</v>
      </c>
      <c r="D82" s="36">
        <v>300</v>
      </c>
      <c r="E82" s="36">
        <v>300</v>
      </c>
      <c r="F82" s="48" t="s">
        <v>59</v>
      </c>
    </row>
    <row r="83" spans="1:6" ht="78.75" x14ac:dyDescent="0.25">
      <c r="A83" s="31">
        <f t="shared" si="3"/>
        <v>71</v>
      </c>
      <c r="B83" s="34" t="s">
        <v>128</v>
      </c>
      <c r="C83" s="35" t="s">
        <v>124</v>
      </c>
      <c r="D83" s="36">
        <v>75</v>
      </c>
      <c r="E83" s="36">
        <v>75</v>
      </c>
      <c r="F83" s="48" t="s">
        <v>59</v>
      </c>
    </row>
    <row r="84" spans="1:6" ht="78.75" x14ac:dyDescent="0.25">
      <c r="A84" s="31">
        <f t="shared" si="3"/>
        <v>72</v>
      </c>
      <c r="B84" s="34" t="s">
        <v>128</v>
      </c>
      <c r="C84" s="35" t="s">
        <v>124</v>
      </c>
      <c r="D84" s="36">
        <v>75</v>
      </c>
      <c r="E84" s="36">
        <v>75</v>
      </c>
      <c r="F84" s="48" t="s">
        <v>59</v>
      </c>
    </row>
    <row r="85" spans="1:6" ht="47.25" x14ac:dyDescent="0.25">
      <c r="A85" s="31">
        <f t="shared" si="3"/>
        <v>73</v>
      </c>
      <c r="B85" s="34" t="s">
        <v>129</v>
      </c>
      <c r="C85" s="35" t="s">
        <v>109</v>
      </c>
      <c r="D85" s="43">
        <v>100</v>
      </c>
      <c r="E85" s="43">
        <v>100</v>
      </c>
      <c r="F85" s="48" t="s">
        <v>59</v>
      </c>
    </row>
    <row r="86" spans="1:6" ht="63" x14ac:dyDescent="0.25">
      <c r="A86" s="31">
        <f t="shared" si="3"/>
        <v>74</v>
      </c>
      <c r="B86" s="34" t="s">
        <v>130</v>
      </c>
      <c r="C86" s="35" t="s">
        <v>131</v>
      </c>
      <c r="D86" s="43">
        <v>80</v>
      </c>
      <c r="E86" s="43">
        <v>80</v>
      </c>
      <c r="F86" s="48" t="s">
        <v>59</v>
      </c>
    </row>
    <row r="87" spans="1:6" ht="63" x14ac:dyDescent="0.25">
      <c r="A87" s="31">
        <f t="shared" si="3"/>
        <v>75</v>
      </c>
      <c r="B87" s="34" t="s">
        <v>132</v>
      </c>
      <c r="C87" s="35" t="s">
        <v>133</v>
      </c>
      <c r="D87" s="43">
        <v>80</v>
      </c>
      <c r="E87" s="43">
        <v>80</v>
      </c>
      <c r="F87" s="48" t="s">
        <v>59</v>
      </c>
    </row>
    <row r="88" spans="1:6" ht="63" x14ac:dyDescent="0.25">
      <c r="A88" s="31">
        <f t="shared" si="3"/>
        <v>76</v>
      </c>
      <c r="B88" s="34" t="s">
        <v>112</v>
      </c>
      <c r="C88" s="35" t="s">
        <v>134</v>
      </c>
      <c r="D88" s="43">
        <v>65</v>
      </c>
      <c r="E88" s="43">
        <v>65</v>
      </c>
      <c r="F88" s="48" t="s">
        <v>59</v>
      </c>
    </row>
    <row r="89" spans="1:6" ht="63" x14ac:dyDescent="0.25">
      <c r="A89" s="31">
        <f t="shared" si="3"/>
        <v>77</v>
      </c>
      <c r="B89" s="34" t="s">
        <v>114</v>
      </c>
      <c r="C89" s="35" t="s">
        <v>134</v>
      </c>
      <c r="D89" s="43">
        <v>65</v>
      </c>
      <c r="E89" s="43">
        <v>65</v>
      </c>
      <c r="F89" s="48" t="s">
        <v>59</v>
      </c>
    </row>
    <row r="90" spans="1:6" ht="78.75" x14ac:dyDescent="0.25">
      <c r="A90" s="31">
        <f t="shared" si="3"/>
        <v>78</v>
      </c>
      <c r="B90" s="34" t="s">
        <v>135</v>
      </c>
      <c r="C90" s="35" t="s">
        <v>136</v>
      </c>
      <c r="D90" s="43">
        <v>90</v>
      </c>
      <c r="E90" s="43">
        <v>90</v>
      </c>
      <c r="F90" s="48" t="s">
        <v>59</v>
      </c>
    </row>
    <row r="91" spans="1:6" ht="71.45" customHeight="1" x14ac:dyDescent="0.25">
      <c r="A91" s="31">
        <f t="shared" si="3"/>
        <v>79</v>
      </c>
      <c r="B91" s="34" t="s">
        <v>137</v>
      </c>
      <c r="C91" s="35" t="s">
        <v>138</v>
      </c>
      <c r="D91" s="43">
        <v>150</v>
      </c>
      <c r="E91" s="43">
        <v>150</v>
      </c>
      <c r="F91" s="48" t="s">
        <v>59</v>
      </c>
    </row>
    <row r="92" spans="1:6" ht="52.15" customHeight="1" x14ac:dyDescent="0.25">
      <c r="A92" s="31">
        <f t="shared" si="3"/>
        <v>80</v>
      </c>
      <c r="B92" s="34" t="s">
        <v>140</v>
      </c>
      <c r="C92" s="35" t="s">
        <v>141</v>
      </c>
      <c r="D92" s="43">
        <v>35</v>
      </c>
      <c r="E92" s="43">
        <v>35</v>
      </c>
      <c r="F92" s="48" t="s">
        <v>59</v>
      </c>
    </row>
    <row r="93" spans="1:6" ht="63.75" customHeight="1" x14ac:dyDescent="0.25">
      <c r="A93" s="31">
        <f t="shared" si="3"/>
        <v>81</v>
      </c>
      <c r="B93" s="34" t="s">
        <v>143</v>
      </c>
      <c r="C93" s="35" t="s">
        <v>144</v>
      </c>
      <c r="D93" s="43">
        <v>10</v>
      </c>
      <c r="E93" s="43">
        <v>10</v>
      </c>
      <c r="F93" s="48" t="s">
        <v>59</v>
      </c>
    </row>
    <row r="94" spans="1:6" ht="63.75" customHeight="1" x14ac:dyDescent="0.25">
      <c r="A94" s="31">
        <f t="shared" si="3"/>
        <v>82</v>
      </c>
      <c r="B94" s="24" t="s">
        <v>145</v>
      </c>
      <c r="C94" s="25" t="s">
        <v>146</v>
      </c>
      <c r="D94" s="63">
        <v>0</v>
      </c>
      <c r="E94" s="43">
        <v>21.6</v>
      </c>
      <c r="F94" s="64" t="s">
        <v>59</v>
      </c>
    </row>
    <row r="95" spans="1:6" ht="79.5" customHeight="1" x14ac:dyDescent="0.25">
      <c r="A95" s="31">
        <f t="shared" si="3"/>
        <v>83</v>
      </c>
      <c r="B95" s="24" t="s">
        <v>147</v>
      </c>
      <c r="C95" s="25" t="s">
        <v>116</v>
      </c>
      <c r="D95" s="63">
        <v>0</v>
      </c>
      <c r="E95" s="43">
        <v>29</v>
      </c>
      <c r="F95" s="64" t="s">
        <v>59</v>
      </c>
    </row>
    <row r="96" spans="1:6" ht="47.25" x14ac:dyDescent="0.25">
      <c r="A96" s="31">
        <f t="shared" si="3"/>
        <v>84</v>
      </c>
      <c r="B96" s="24" t="s">
        <v>148</v>
      </c>
      <c r="C96" s="25" t="s">
        <v>149</v>
      </c>
      <c r="D96" s="63">
        <v>0</v>
      </c>
      <c r="E96" s="43">
        <v>10.9</v>
      </c>
      <c r="F96" s="64" t="s">
        <v>59</v>
      </c>
    </row>
    <row r="97" spans="1:6" ht="25.5" customHeight="1" x14ac:dyDescent="0.25">
      <c r="A97" s="55"/>
      <c r="B97" s="51" t="s">
        <v>150</v>
      </c>
      <c r="C97" s="31"/>
      <c r="D97" s="46"/>
      <c r="E97" s="46"/>
      <c r="F97" s="31"/>
    </row>
    <row r="98" spans="1:6" ht="72.599999999999994" customHeight="1" x14ac:dyDescent="0.25">
      <c r="A98" s="31">
        <f>A96+1</f>
        <v>85</v>
      </c>
      <c r="B98" s="34" t="s">
        <v>151</v>
      </c>
      <c r="C98" s="35" t="s">
        <v>152</v>
      </c>
      <c r="D98" s="36">
        <v>200</v>
      </c>
      <c r="E98" s="36">
        <v>200</v>
      </c>
      <c r="F98" s="37" t="s">
        <v>153</v>
      </c>
    </row>
    <row r="99" spans="1:6" ht="95.25" customHeight="1" x14ac:dyDescent="0.25">
      <c r="A99" s="31">
        <f>A98+1</f>
        <v>86</v>
      </c>
      <c r="B99" s="34" t="s">
        <v>154</v>
      </c>
      <c r="C99" s="35" t="s">
        <v>152</v>
      </c>
      <c r="D99" s="36">
        <v>50</v>
      </c>
      <c r="E99" s="36">
        <v>50</v>
      </c>
      <c r="F99" s="37" t="s">
        <v>153</v>
      </c>
    </row>
    <row r="100" spans="1:6" ht="67.900000000000006" customHeight="1" x14ac:dyDescent="0.25">
      <c r="A100" s="31">
        <f t="shared" ref="A100:A163" si="4">A99+1</f>
        <v>87</v>
      </c>
      <c r="B100" s="34" t="s">
        <v>155</v>
      </c>
      <c r="C100" s="35" t="s">
        <v>156</v>
      </c>
      <c r="D100" s="36">
        <v>250</v>
      </c>
      <c r="E100" s="36">
        <v>250</v>
      </c>
      <c r="F100" s="37" t="s">
        <v>153</v>
      </c>
    </row>
    <row r="101" spans="1:6" ht="79.5" customHeight="1" x14ac:dyDescent="0.25">
      <c r="A101" s="31">
        <f t="shared" si="4"/>
        <v>88</v>
      </c>
      <c r="B101" s="56" t="s">
        <v>157</v>
      </c>
      <c r="C101" s="31" t="s">
        <v>58</v>
      </c>
      <c r="D101" s="46">
        <v>10</v>
      </c>
      <c r="E101" s="46">
        <v>10</v>
      </c>
      <c r="F101" s="37" t="s">
        <v>153</v>
      </c>
    </row>
    <row r="102" spans="1:6" ht="69.599999999999994" customHeight="1" x14ac:dyDescent="0.25">
      <c r="A102" s="31">
        <f t="shared" si="4"/>
        <v>89</v>
      </c>
      <c r="B102" s="56" t="s">
        <v>158</v>
      </c>
      <c r="C102" s="31" t="s">
        <v>58</v>
      </c>
      <c r="D102" s="46">
        <v>10</v>
      </c>
      <c r="E102" s="46">
        <v>10</v>
      </c>
      <c r="F102" s="37" t="s">
        <v>153</v>
      </c>
    </row>
    <row r="103" spans="1:6" ht="82.9" customHeight="1" x14ac:dyDescent="0.25">
      <c r="A103" s="31">
        <f t="shared" si="4"/>
        <v>90</v>
      </c>
      <c r="B103" s="56" t="s">
        <v>159</v>
      </c>
      <c r="C103" s="31" t="s">
        <v>58</v>
      </c>
      <c r="D103" s="46">
        <v>50</v>
      </c>
      <c r="E103" s="46">
        <v>50</v>
      </c>
      <c r="F103" s="37" t="s">
        <v>153</v>
      </c>
    </row>
    <row r="104" spans="1:6" ht="86.45" customHeight="1" x14ac:dyDescent="0.25">
      <c r="A104" s="31">
        <f>A103+1</f>
        <v>91</v>
      </c>
      <c r="B104" s="65" t="s">
        <v>160</v>
      </c>
      <c r="C104" s="31" t="s">
        <v>58</v>
      </c>
      <c r="D104" s="46">
        <v>30</v>
      </c>
      <c r="E104" s="46">
        <v>30</v>
      </c>
      <c r="F104" s="37" t="s">
        <v>161</v>
      </c>
    </row>
    <row r="105" spans="1:6" ht="63.75" customHeight="1" x14ac:dyDescent="0.25">
      <c r="A105" s="31">
        <f t="shared" si="4"/>
        <v>92</v>
      </c>
      <c r="B105" s="56" t="s">
        <v>162</v>
      </c>
      <c r="C105" s="31" t="s">
        <v>58</v>
      </c>
      <c r="D105" s="46">
        <v>30</v>
      </c>
      <c r="E105" s="46">
        <v>30</v>
      </c>
      <c r="F105" s="37" t="s">
        <v>153</v>
      </c>
    </row>
    <row r="106" spans="1:6" ht="77.45" customHeight="1" x14ac:dyDescent="0.25">
      <c r="A106" s="31">
        <f t="shared" si="4"/>
        <v>93</v>
      </c>
      <c r="B106" s="34" t="s">
        <v>163</v>
      </c>
      <c r="C106" s="35" t="s">
        <v>164</v>
      </c>
      <c r="D106" s="66">
        <v>100</v>
      </c>
      <c r="E106" s="66">
        <v>100</v>
      </c>
      <c r="F106" s="48" t="s">
        <v>153</v>
      </c>
    </row>
    <row r="107" spans="1:6" ht="63.75" customHeight="1" x14ac:dyDescent="0.25">
      <c r="A107" s="31">
        <f t="shared" si="4"/>
        <v>94</v>
      </c>
      <c r="B107" s="34" t="s">
        <v>165</v>
      </c>
      <c r="C107" s="35" t="s">
        <v>164</v>
      </c>
      <c r="D107" s="66">
        <v>40</v>
      </c>
      <c r="E107" s="66">
        <v>40</v>
      </c>
      <c r="F107" s="48" t="s">
        <v>153</v>
      </c>
    </row>
    <row r="108" spans="1:6" ht="90" customHeight="1" x14ac:dyDescent="0.25">
      <c r="A108" s="31">
        <f t="shared" si="4"/>
        <v>95</v>
      </c>
      <c r="B108" s="34" t="s">
        <v>166</v>
      </c>
      <c r="C108" s="35" t="s">
        <v>164</v>
      </c>
      <c r="D108" s="66">
        <v>50</v>
      </c>
      <c r="E108" s="66">
        <v>50</v>
      </c>
      <c r="F108" s="48" t="s">
        <v>153</v>
      </c>
    </row>
    <row r="109" spans="1:6" ht="85.9" customHeight="1" x14ac:dyDescent="0.25">
      <c r="A109" s="31">
        <f t="shared" si="4"/>
        <v>96</v>
      </c>
      <c r="B109" s="38" t="s">
        <v>167</v>
      </c>
      <c r="C109" s="31" t="s">
        <v>164</v>
      </c>
      <c r="D109" s="46">
        <v>94.5</v>
      </c>
      <c r="E109" s="46">
        <v>94.5</v>
      </c>
      <c r="F109" s="37" t="s">
        <v>153</v>
      </c>
    </row>
    <row r="110" spans="1:6" ht="52.9" customHeight="1" x14ac:dyDescent="0.25">
      <c r="A110" s="31">
        <f t="shared" si="4"/>
        <v>97</v>
      </c>
      <c r="B110" s="34" t="s">
        <v>168</v>
      </c>
      <c r="C110" s="31" t="s">
        <v>164</v>
      </c>
      <c r="D110" s="46">
        <v>70</v>
      </c>
      <c r="E110" s="46">
        <v>70</v>
      </c>
      <c r="F110" s="37" t="s">
        <v>153</v>
      </c>
    </row>
    <row r="111" spans="1:6" ht="72" customHeight="1" x14ac:dyDescent="0.25">
      <c r="A111" s="31">
        <f t="shared" si="4"/>
        <v>98</v>
      </c>
      <c r="B111" s="38" t="s">
        <v>169</v>
      </c>
      <c r="C111" s="31" t="s">
        <v>164</v>
      </c>
      <c r="D111" s="46">
        <v>66</v>
      </c>
      <c r="E111" s="46">
        <v>66</v>
      </c>
      <c r="F111" s="37" t="s">
        <v>153</v>
      </c>
    </row>
    <row r="112" spans="1:6" ht="72.599999999999994" customHeight="1" x14ac:dyDescent="0.25">
      <c r="A112" s="31">
        <f t="shared" si="4"/>
        <v>99</v>
      </c>
      <c r="B112" s="38" t="s">
        <v>170</v>
      </c>
      <c r="C112" s="31" t="s">
        <v>171</v>
      </c>
      <c r="D112" s="46">
        <v>145</v>
      </c>
      <c r="E112" s="46">
        <v>145</v>
      </c>
      <c r="F112" s="37" t="s">
        <v>153</v>
      </c>
    </row>
    <row r="113" spans="1:6" ht="89.45" customHeight="1" x14ac:dyDescent="0.25">
      <c r="A113" s="31">
        <f t="shared" si="4"/>
        <v>100</v>
      </c>
      <c r="B113" s="34" t="s">
        <v>172</v>
      </c>
      <c r="C113" s="31" t="s">
        <v>171</v>
      </c>
      <c r="D113" s="46">
        <v>109.5</v>
      </c>
      <c r="E113" s="46">
        <v>109.5</v>
      </c>
      <c r="F113" s="37" t="s">
        <v>153</v>
      </c>
    </row>
    <row r="114" spans="1:6" ht="55.9" customHeight="1" x14ac:dyDescent="0.25">
      <c r="A114" s="31">
        <f t="shared" si="4"/>
        <v>101</v>
      </c>
      <c r="B114" s="38" t="s">
        <v>173</v>
      </c>
      <c r="C114" s="31" t="s">
        <v>174</v>
      </c>
      <c r="D114" s="46">
        <v>122</v>
      </c>
      <c r="E114" s="46">
        <v>122</v>
      </c>
      <c r="F114" s="37" t="s">
        <v>153</v>
      </c>
    </row>
    <row r="115" spans="1:6" ht="104.45" customHeight="1" x14ac:dyDescent="0.25">
      <c r="A115" s="31">
        <f t="shared" si="4"/>
        <v>102</v>
      </c>
      <c r="B115" s="34" t="s">
        <v>175</v>
      </c>
      <c r="C115" s="35" t="s">
        <v>54</v>
      </c>
      <c r="D115" s="36">
        <v>60</v>
      </c>
      <c r="E115" s="36">
        <v>60</v>
      </c>
      <c r="F115" s="48" t="s">
        <v>153</v>
      </c>
    </row>
    <row r="116" spans="1:6" ht="78.599999999999994" customHeight="1" x14ac:dyDescent="0.25">
      <c r="A116" s="31">
        <f t="shared" si="4"/>
        <v>103</v>
      </c>
      <c r="B116" s="34" t="s">
        <v>176</v>
      </c>
      <c r="C116" s="35" t="s">
        <v>54</v>
      </c>
      <c r="D116" s="36">
        <v>300</v>
      </c>
      <c r="E116" s="36">
        <v>300</v>
      </c>
      <c r="F116" s="48" t="s">
        <v>153</v>
      </c>
    </row>
    <row r="117" spans="1:6" ht="74.45" customHeight="1" x14ac:dyDescent="0.25">
      <c r="A117" s="31">
        <f t="shared" si="4"/>
        <v>104</v>
      </c>
      <c r="B117" s="34" t="s">
        <v>177</v>
      </c>
      <c r="C117" s="35" t="s">
        <v>54</v>
      </c>
      <c r="D117" s="36">
        <v>200</v>
      </c>
      <c r="E117" s="36">
        <v>200</v>
      </c>
      <c r="F117" s="48" t="s">
        <v>153</v>
      </c>
    </row>
    <row r="118" spans="1:6" ht="68.45" customHeight="1" x14ac:dyDescent="0.25">
      <c r="A118" s="31">
        <f t="shared" si="4"/>
        <v>105</v>
      </c>
      <c r="B118" s="34" t="s">
        <v>178</v>
      </c>
      <c r="C118" s="35" t="s">
        <v>54</v>
      </c>
      <c r="D118" s="36">
        <v>100</v>
      </c>
      <c r="E118" s="36">
        <v>100</v>
      </c>
      <c r="F118" s="48" t="s">
        <v>153</v>
      </c>
    </row>
    <row r="119" spans="1:6" ht="80.45" customHeight="1" x14ac:dyDescent="0.25">
      <c r="A119" s="31">
        <f t="shared" si="4"/>
        <v>106</v>
      </c>
      <c r="B119" s="34" t="s">
        <v>179</v>
      </c>
      <c r="C119" s="35" t="s">
        <v>54</v>
      </c>
      <c r="D119" s="36">
        <v>90</v>
      </c>
      <c r="E119" s="36">
        <v>90</v>
      </c>
      <c r="F119" s="48" t="s">
        <v>153</v>
      </c>
    </row>
    <row r="120" spans="1:6" ht="58.15" customHeight="1" x14ac:dyDescent="0.25">
      <c r="A120" s="31">
        <f t="shared" si="4"/>
        <v>107</v>
      </c>
      <c r="B120" s="34" t="s">
        <v>180</v>
      </c>
      <c r="C120" s="35" t="s">
        <v>54</v>
      </c>
      <c r="D120" s="36">
        <v>100</v>
      </c>
      <c r="E120" s="36">
        <v>100</v>
      </c>
      <c r="F120" s="48" t="s">
        <v>153</v>
      </c>
    </row>
    <row r="121" spans="1:6" ht="75" customHeight="1" x14ac:dyDescent="0.25">
      <c r="A121" s="31">
        <f t="shared" si="4"/>
        <v>108</v>
      </c>
      <c r="B121" s="34" t="s">
        <v>181</v>
      </c>
      <c r="C121" s="35" t="s">
        <v>152</v>
      </c>
      <c r="D121" s="36">
        <v>200</v>
      </c>
      <c r="E121" s="36">
        <v>200</v>
      </c>
      <c r="F121" s="48" t="s">
        <v>153</v>
      </c>
    </row>
    <row r="122" spans="1:6" ht="75" customHeight="1" x14ac:dyDescent="0.25">
      <c r="A122" s="31">
        <f t="shared" si="4"/>
        <v>109</v>
      </c>
      <c r="B122" s="34" t="s">
        <v>155</v>
      </c>
      <c r="C122" s="35" t="s">
        <v>156</v>
      </c>
      <c r="D122" s="36">
        <v>130</v>
      </c>
      <c r="E122" s="36">
        <v>130</v>
      </c>
      <c r="F122" s="48" t="s">
        <v>153</v>
      </c>
    </row>
    <row r="123" spans="1:6" ht="82.9" customHeight="1" x14ac:dyDescent="0.25">
      <c r="A123" s="31">
        <f t="shared" si="4"/>
        <v>110</v>
      </c>
      <c r="B123" s="34" t="s">
        <v>182</v>
      </c>
      <c r="C123" s="35" t="s">
        <v>183</v>
      </c>
      <c r="D123" s="43">
        <v>140</v>
      </c>
      <c r="E123" s="43">
        <v>140</v>
      </c>
      <c r="F123" s="48" t="s">
        <v>153</v>
      </c>
    </row>
    <row r="124" spans="1:6" ht="61.15" customHeight="1" x14ac:dyDescent="0.25">
      <c r="A124" s="31">
        <f t="shared" si="4"/>
        <v>111</v>
      </c>
      <c r="B124" s="34" t="s">
        <v>184</v>
      </c>
      <c r="C124" s="35" t="s">
        <v>183</v>
      </c>
      <c r="D124" s="58">
        <v>100</v>
      </c>
      <c r="E124" s="58">
        <v>100</v>
      </c>
      <c r="F124" s="48" t="s">
        <v>153</v>
      </c>
    </row>
    <row r="125" spans="1:6" ht="78.75" x14ac:dyDescent="0.25">
      <c r="A125" s="31">
        <f t="shared" si="4"/>
        <v>112</v>
      </c>
      <c r="B125" s="34" t="s">
        <v>185</v>
      </c>
      <c r="C125" s="35" t="s">
        <v>186</v>
      </c>
      <c r="D125" s="58">
        <v>35</v>
      </c>
      <c r="E125" s="58">
        <v>35</v>
      </c>
      <c r="F125" s="48" t="s">
        <v>153</v>
      </c>
    </row>
    <row r="126" spans="1:6" ht="79.150000000000006" customHeight="1" x14ac:dyDescent="0.25">
      <c r="A126" s="31">
        <f t="shared" si="4"/>
        <v>113</v>
      </c>
      <c r="B126" s="34" t="s">
        <v>187</v>
      </c>
      <c r="C126" s="35" t="s">
        <v>186</v>
      </c>
      <c r="D126" s="58">
        <v>30</v>
      </c>
      <c r="E126" s="58">
        <v>30</v>
      </c>
      <c r="F126" s="48" t="s">
        <v>153</v>
      </c>
    </row>
    <row r="127" spans="1:6" ht="68.45" customHeight="1" x14ac:dyDescent="0.25">
      <c r="A127" s="31">
        <f t="shared" si="4"/>
        <v>114</v>
      </c>
      <c r="B127" s="34" t="s">
        <v>188</v>
      </c>
      <c r="C127" s="35" t="s">
        <v>189</v>
      </c>
      <c r="D127" s="58">
        <v>44</v>
      </c>
      <c r="E127" s="58">
        <v>44</v>
      </c>
      <c r="F127" s="48" t="s">
        <v>153</v>
      </c>
    </row>
    <row r="128" spans="1:6" ht="64.150000000000006" customHeight="1" x14ac:dyDescent="0.25">
      <c r="A128" s="31">
        <f t="shared" si="4"/>
        <v>115</v>
      </c>
      <c r="B128" s="34" t="s">
        <v>190</v>
      </c>
      <c r="C128" s="35" t="s">
        <v>189</v>
      </c>
      <c r="D128" s="58">
        <v>40</v>
      </c>
      <c r="E128" s="58">
        <v>40</v>
      </c>
      <c r="F128" s="48" t="s">
        <v>153</v>
      </c>
    </row>
    <row r="129" spans="1:6" ht="58.9" customHeight="1" x14ac:dyDescent="0.25">
      <c r="A129" s="31">
        <f t="shared" si="4"/>
        <v>116</v>
      </c>
      <c r="B129" s="34" t="s">
        <v>191</v>
      </c>
      <c r="C129" s="35" t="s">
        <v>192</v>
      </c>
      <c r="D129" s="67">
        <v>20</v>
      </c>
      <c r="E129" s="67">
        <v>20</v>
      </c>
      <c r="F129" s="37" t="s">
        <v>153</v>
      </c>
    </row>
    <row r="130" spans="1:6" ht="75.599999999999994" customHeight="1" x14ac:dyDescent="0.25">
      <c r="A130" s="31">
        <f t="shared" si="4"/>
        <v>117</v>
      </c>
      <c r="B130" s="34" t="s">
        <v>193</v>
      </c>
      <c r="C130" s="35" t="s">
        <v>192</v>
      </c>
      <c r="D130" s="67">
        <v>20</v>
      </c>
      <c r="E130" s="67">
        <v>20</v>
      </c>
      <c r="F130" s="37" t="s">
        <v>153</v>
      </c>
    </row>
    <row r="131" spans="1:6" ht="74.45" customHeight="1" x14ac:dyDescent="0.25">
      <c r="A131" s="31">
        <f t="shared" si="4"/>
        <v>118</v>
      </c>
      <c r="B131" s="38" t="s">
        <v>194</v>
      </c>
      <c r="C131" s="31" t="s">
        <v>142</v>
      </c>
      <c r="D131" s="50">
        <v>150</v>
      </c>
      <c r="E131" s="50">
        <v>150</v>
      </c>
      <c r="F131" s="37" t="s">
        <v>153</v>
      </c>
    </row>
    <row r="132" spans="1:6" ht="73.150000000000006" customHeight="1" x14ac:dyDescent="0.25">
      <c r="A132" s="31">
        <f t="shared" si="4"/>
        <v>119</v>
      </c>
      <c r="B132" s="34" t="s">
        <v>195</v>
      </c>
      <c r="C132" s="31" t="s">
        <v>142</v>
      </c>
      <c r="D132" s="50">
        <v>120</v>
      </c>
      <c r="E132" s="50">
        <v>120</v>
      </c>
      <c r="F132" s="37" t="s">
        <v>153</v>
      </c>
    </row>
    <row r="133" spans="1:6" ht="73.900000000000006" customHeight="1" x14ac:dyDescent="0.25">
      <c r="A133" s="31">
        <f t="shared" si="4"/>
        <v>120</v>
      </c>
      <c r="B133" s="34" t="s">
        <v>196</v>
      </c>
      <c r="C133" s="31" t="s">
        <v>142</v>
      </c>
      <c r="D133" s="50">
        <v>190</v>
      </c>
      <c r="E133" s="50">
        <v>190</v>
      </c>
      <c r="F133" s="37" t="s">
        <v>153</v>
      </c>
    </row>
    <row r="134" spans="1:6" ht="70.900000000000006" customHeight="1" x14ac:dyDescent="0.25">
      <c r="A134" s="31">
        <f t="shared" si="4"/>
        <v>121</v>
      </c>
      <c r="B134" s="34" t="s">
        <v>197</v>
      </c>
      <c r="C134" s="31" t="s">
        <v>142</v>
      </c>
      <c r="D134" s="50">
        <v>190</v>
      </c>
      <c r="E134" s="50">
        <v>190</v>
      </c>
      <c r="F134" s="37" t="s">
        <v>153</v>
      </c>
    </row>
    <row r="135" spans="1:6" ht="87" customHeight="1" x14ac:dyDescent="0.25">
      <c r="A135" s="31">
        <f t="shared" si="4"/>
        <v>122</v>
      </c>
      <c r="B135" s="38" t="s">
        <v>198</v>
      </c>
      <c r="C135" s="31" t="s">
        <v>142</v>
      </c>
      <c r="D135" s="50">
        <v>100</v>
      </c>
      <c r="E135" s="50">
        <v>100</v>
      </c>
      <c r="F135" s="37" t="s">
        <v>153</v>
      </c>
    </row>
    <row r="136" spans="1:6" ht="68.45" customHeight="1" x14ac:dyDescent="0.25">
      <c r="A136" s="31">
        <f t="shared" si="4"/>
        <v>123</v>
      </c>
      <c r="B136" s="38" t="s">
        <v>199</v>
      </c>
      <c r="C136" s="31" t="s">
        <v>142</v>
      </c>
      <c r="D136" s="50">
        <v>100</v>
      </c>
      <c r="E136" s="50">
        <v>100</v>
      </c>
      <c r="F136" s="37" t="s">
        <v>153</v>
      </c>
    </row>
    <row r="137" spans="1:6" ht="63.75" customHeight="1" x14ac:dyDescent="0.25">
      <c r="A137" s="31">
        <f t="shared" si="4"/>
        <v>124</v>
      </c>
      <c r="B137" s="38" t="s">
        <v>200</v>
      </c>
      <c r="C137" s="35" t="s">
        <v>54</v>
      </c>
      <c r="D137" s="53">
        <v>100</v>
      </c>
      <c r="E137" s="53">
        <v>100</v>
      </c>
      <c r="F137" s="48" t="s">
        <v>153</v>
      </c>
    </row>
    <row r="138" spans="1:6" ht="55.15" customHeight="1" x14ac:dyDescent="0.25">
      <c r="A138" s="31">
        <f t="shared" si="4"/>
        <v>125</v>
      </c>
      <c r="B138" s="34" t="s">
        <v>201</v>
      </c>
      <c r="C138" s="35" t="s">
        <v>54</v>
      </c>
      <c r="D138" s="53">
        <v>200</v>
      </c>
      <c r="E138" s="53">
        <v>200</v>
      </c>
      <c r="F138" s="48" t="s">
        <v>153</v>
      </c>
    </row>
    <row r="139" spans="1:6" ht="102.75" customHeight="1" x14ac:dyDescent="0.25">
      <c r="A139" s="31">
        <f t="shared" si="4"/>
        <v>126</v>
      </c>
      <c r="B139" s="34" t="s">
        <v>202</v>
      </c>
      <c r="C139" s="35" t="s">
        <v>54</v>
      </c>
      <c r="D139" s="53">
        <v>150</v>
      </c>
      <c r="E139" s="53">
        <v>150</v>
      </c>
      <c r="F139" s="48" t="s">
        <v>153</v>
      </c>
    </row>
    <row r="140" spans="1:6" ht="67.150000000000006" customHeight="1" x14ac:dyDescent="0.25">
      <c r="A140" s="31">
        <f t="shared" si="4"/>
        <v>127</v>
      </c>
      <c r="B140" s="34" t="s">
        <v>203</v>
      </c>
      <c r="C140" s="35" t="s">
        <v>54</v>
      </c>
      <c r="D140" s="53">
        <v>185</v>
      </c>
      <c r="E140" s="53">
        <v>185</v>
      </c>
      <c r="F140" s="48" t="s">
        <v>153</v>
      </c>
    </row>
    <row r="141" spans="1:6" ht="48" customHeight="1" x14ac:dyDescent="0.25">
      <c r="A141" s="31">
        <f t="shared" si="4"/>
        <v>128</v>
      </c>
      <c r="B141" s="34" t="s">
        <v>204</v>
      </c>
      <c r="C141" s="35" t="s">
        <v>54</v>
      </c>
      <c r="D141" s="53">
        <v>103</v>
      </c>
      <c r="E141" s="53">
        <v>103</v>
      </c>
      <c r="F141" s="48" t="s">
        <v>153</v>
      </c>
    </row>
    <row r="142" spans="1:6" ht="69" customHeight="1" x14ac:dyDescent="0.25">
      <c r="A142" s="31">
        <f t="shared" si="4"/>
        <v>129</v>
      </c>
      <c r="B142" s="38" t="s">
        <v>205</v>
      </c>
      <c r="C142" s="31" t="s">
        <v>54</v>
      </c>
      <c r="D142" s="46">
        <v>100</v>
      </c>
      <c r="E142" s="46">
        <v>100</v>
      </c>
      <c r="F142" s="37" t="s">
        <v>153</v>
      </c>
    </row>
    <row r="143" spans="1:6" ht="54.6" customHeight="1" x14ac:dyDescent="0.25">
      <c r="A143" s="31">
        <f t="shared" si="4"/>
        <v>130</v>
      </c>
      <c r="B143" s="38" t="s">
        <v>206</v>
      </c>
      <c r="C143" s="31" t="s">
        <v>54</v>
      </c>
      <c r="D143" s="46">
        <v>50</v>
      </c>
      <c r="E143" s="46">
        <v>50</v>
      </c>
      <c r="F143" s="37" t="s">
        <v>153</v>
      </c>
    </row>
    <row r="144" spans="1:6" ht="61.15" customHeight="1" x14ac:dyDescent="0.25">
      <c r="A144" s="31">
        <f t="shared" si="4"/>
        <v>131</v>
      </c>
      <c r="B144" s="38" t="s">
        <v>207</v>
      </c>
      <c r="C144" s="31" t="s">
        <v>54</v>
      </c>
      <c r="D144" s="46">
        <v>50</v>
      </c>
      <c r="E144" s="46">
        <v>50</v>
      </c>
      <c r="F144" s="37" t="s">
        <v>153</v>
      </c>
    </row>
    <row r="145" spans="1:6" ht="90" customHeight="1" x14ac:dyDescent="0.25">
      <c r="A145" s="31">
        <f t="shared" si="4"/>
        <v>132</v>
      </c>
      <c r="B145" s="38" t="s">
        <v>208</v>
      </c>
      <c r="C145" s="31" t="s">
        <v>54</v>
      </c>
      <c r="D145" s="46">
        <v>50</v>
      </c>
      <c r="E145" s="46">
        <v>50</v>
      </c>
      <c r="F145" s="37" t="s">
        <v>153</v>
      </c>
    </row>
    <row r="146" spans="1:6" ht="51" customHeight="1" x14ac:dyDescent="0.25">
      <c r="A146" s="31">
        <f t="shared" si="4"/>
        <v>133</v>
      </c>
      <c r="B146" s="38" t="s">
        <v>209</v>
      </c>
      <c r="C146" s="31" t="s">
        <v>54</v>
      </c>
      <c r="D146" s="46">
        <v>50</v>
      </c>
      <c r="E146" s="46">
        <v>50</v>
      </c>
      <c r="F146" s="37" t="s">
        <v>153</v>
      </c>
    </row>
    <row r="147" spans="1:6" ht="63" x14ac:dyDescent="0.25">
      <c r="A147" s="31">
        <f t="shared" si="4"/>
        <v>134</v>
      </c>
      <c r="B147" s="38" t="s">
        <v>210</v>
      </c>
      <c r="C147" s="31" t="s">
        <v>54</v>
      </c>
      <c r="D147" s="46">
        <v>75</v>
      </c>
      <c r="E147" s="46">
        <v>75</v>
      </c>
      <c r="F147" s="37" t="s">
        <v>153</v>
      </c>
    </row>
    <row r="148" spans="1:6" ht="47.25" x14ac:dyDescent="0.25">
      <c r="A148" s="31">
        <f t="shared" si="4"/>
        <v>135</v>
      </c>
      <c r="B148" s="38" t="s">
        <v>211</v>
      </c>
      <c r="C148" s="31" t="s">
        <v>54</v>
      </c>
      <c r="D148" s="46">
        <v>50</v>
      </c>
      <c r="E148" s="46">
        <v>50</v>
      </c>
      <c r="F148" s="37" t="s">
        <v>153</v>
      </c>
    </row>
    <row r="149" spans="1:6" ht="57" customHeight="1" x14ac:dyDescent="0.25">
      <c r="A149" s="31">
        <f t="shared" si="4"/>
        <v>136</v>
      </c>
      <c r="B149" s="38" t="s">
        <v>212</v>
      </c>
      <c r="C149" s="31" t="s">
        <v>54</v>
      </c>
      <c r="D149" s="46">
        <v>50</v>
      </c>
      <c r="E149" s="46">
        <v>50</v>
      </c>
      <c r="F149" s="37" t="s">
        <v>153</v>
      </c>
    </row>
    <row r="150" spans="1:6" ht="73.900000000000006" customHeight="1" x14ac:dyDescent="0.25">
      <c r="A150" s="31">
        <f t="shared" si="4"/>
        <v>137</v>
      </c>
      <c r="B150" s="38" t="s">
        <v>213</v>
      </c>
      <c r="C150" s="31" t="s">
        <v>54</v>
      </c>
      <c r="D150" s="46">
        <v>50</v>
      </c>
      <c r="E150" s="46">
        <v>50</v>
      </c>
      <c r="F150" s="37" t="s">
        <v>153</v>
      </c>
    </row>
    <row r="151" spans="1:6" ht="73.900000000000006" customHeight="1" x14ac:dyDescent="0.25">
      <c r="A151" s="31">
        <f t="shared" si="4"/>
        <v>138</v>
      </c>
      <c r="B151" s="38" t="s">
        <v>214</v>
      </c>
      <c r="C151" s="31" t="s">
        <v>54</v>
      </c>
      <c r="D151" s="46">
        <v>50</v>
      </c>
      <c r="E151" s="46">
        <v>50</v>
      </c>
      <c r="F151" s="37" t="s">
        <v>153</v>
      </c>
    </row>
    <row r="152" spans="1:6" ht="63.6" customHeight="1" x14ac:dyDescent="0.25">
      <c r="A152" s="31">
        <f t="shared" si="4"/>
        <v>139</v>
      </c>
      <c r="B152" s="38" t="s">
        <v>215</v>
      </c>
      <c r="C152" s="31" t="s">
        <v>54</v>
      </c>
      <c r="D152" s="46">
        <v>50</v>
      </c>
      <c r="E152" s="46">
        <v>50</v>
      </c>
      <c r="F152" s="37" t="s">
        <v>153</v>
      </c>
    </row>
    <row r="153" spans="1:6" ht="64.900000000000006" customHeight="1" x14ac:dyDescent="0.25">
      <c r="A153" s="31">
        <f t="shared" si="4"/>
        <v>140</v>
      </c>
      <c r="B153" s="38" t="s">
        <v>216</v>
      </c>
      <c r="C153" s="31" t="s">
        <v>54</v>
      </c>
      <c r="D153" s="46">
        <v>50</v>
      </c>
      <c r="E153" s="46">
        <v>50</v>
      </c>
      <c r="F153" s="37" t="s">
        <v>153</v>
      </c>
    </row>
    <row r="154" spans="1:6" ht="102.75" customHeight="1" x14ac:dyDescent="0.25">
      <c r="A154" s="31">
        <f t="shared" si="4"/>
        <v>141</v>
      </c>
      <c r="B154" s="38" t="s">
        <v>217</v>
      </c>
      <c r="C154" s="31" t="s">
        <v>54</v>
      </c>
      <c r="D154" s="46">
        <v>50</v>
      </c>
      <c r="E154" s="46">
        <v>50</v>
      </c>
      <c r="F154" s="37" t="s">
        <v>153</v>
      </c>
    </row>
    <row r="155" spans="1:6" ht="67.150000000000006" customHeight="1" x14ac:dyDescent="0.25">
      <c r="A155" s="31">
        <f t="shared" si="4"/>
        <v>142</v>
      </c>
      <c r="B155" s="38" t="s">
        <v>218</v>
      </c>
      <c r="C155" s="31" t="s">
        <v>54</v>
      </c>
      <c r="D155" s="39">
        <v>50</v>
      </c>
      <c r="E155" s="39">
        <v>50</v>
      </c>
      <c r="F155" s="37" t="s">
        <v>153</v>
      </c>
    </row>
    <row r="156" spans="1:6" ht="78.599999999999994" customHeight="1" x14ac:dyDescent="0.25">
      <c r="A156" s="31">
        <f t="shared" si="4"/>
        <v>143</v>
      </c>
      <c r="B156" s="40" t="s">
        <v>219</v>
      </c>
      <c r="C156" s="41" t="s">
        <v>54</v>
      </c>
      <c r="D156" s="42">
        <v>100</v>
      </c>
      <c r="E156" s="42">
        <v>100</v>
      </c>
      <c r="F156" s="90" t="s">
        <v>153</v>
      </c>
    </row>
    <row r="157" spans="1:6" ht="58.9" customHeight="1" x14ac:dyDescent="0.25">
      <c r="A157" s="31">
        <f t="shared" si="4"/>
        <v>144</v>
      </c>
      <c r="B157" s="40" t="s">
        <v>220</v>
      </c>
      <c r="C157" s="41" t="s">
        <v>54</v>
      </c>
      <c r="D157" s="42">
        <v>100</v>
      </c>
      <c r="E157" s="42">
        <v>100</v>
      </c>
      <c r="F157" s="90" t="s">
        <v>153</v>
      </c>
    </row>
    <row r="158" spans="1:6" ht="56.45" customHeight="1" x14ac:dyDescent="0.25">
      <c r="A158" s="31">
        <f t="shared" si="4"/>
        <v>145</v>
      </c>
      <c r="B158" s="40" t="s">
        <v>221</v>
      </c>
      <c r="C158" s="41" t="s">
        <v>54</v>
      </c>
      <c r="D158" s="42">
        <v>50</v>
      </c>
      <c r="E158" s="42">
        <v>50</v>
      </c>
      <c r="F158" s="90" t="s">
        <v>153</v>
      </c>
    </row>
    <row r="159" spans="1:6" ht="69.599999999999994" customHeight="1" x14ac:dyDescent="0.25">
      <c r="A159" s="31">
        <f t="shared" si="4"/>
        <v>146</v>
      </c>
      <c r="B159" s="40" t="s">
        <v>222</v>
      </c>
      <c r="C159" s="41" t="s">
        <v>54</v>
      </c>
      <c r="D159" s="42">
        <v>50</v>
      </c>
      <c r="E159" s="42">
        <v>50</v>
      </c>
      <c r="F159" s="90" t="s">
        <v>153</v>
      </c>
    </row>
    <row r="160" spans="1:6" ht="60.6" customHeight="1" x14ac:dyDescent="0.25">
      <c r="A160" s="31">
        <f t="shared" si="4"/>
        <v>147</v>
      </c>
      <c r="B160" s="40" t="s">
        <v>223</v>
      </c>
      <c r="C160" s="41" t="s">
        <v>54</v>
      </c>
      <c r="D160" s="42">
        <v>100</v>
      </c>
      <c r="E160" s="42">
        <v>100</v>
      </c>
      <c r="F160" s="90" t="s">
        <v>153</v>
      </c>
    </row>
    <row r="161" spans="1:6" ht="83.45" customHeight="1" x14ac:dyDescent="0.25">
      <c r="A161" s="31">
        <f t="shared" si="4"/>
        <v>148</v>
      </c>
      <c r="B161" s="40" t="s">
        <v>224</v>
      </c>
      <c r="C161" s="41" t="s">
        <v>54</v>
      </c>
      <c r="D161" s="42">
        <v>50</v>
      </c>
      <c r="E161" s="42">
        <v>50</v>
      </c>
      <c r="F161" s="90" t="s">
        <v>153</v>
      </c>
    </row>
    <row r="162" spans="1:6" ht="69.599999999999994" customHeight="1" x14ac:dyDescent="0.25">
      <c r="A162" s="31">
        <f t="shared" si="4"/>
        <v>149</v>
      </c>
      <c r="B162" s="40" t="s">
        <v>225</v>
      </c>
      <c r="C162" s="41" t="s">
        <v>54</v>
      </c>
      <c r="D162" s="42">
        <v>50</v>
      </c>
      <c r="E162" s="42">
        <v>50</v>
      </c>
      <c r="F162" s="90" t="s">
        <v>153</v>
      </c>
    </row>
    <row r="163" spans="1:6" ht="77.25" customHeight="1" x14ac:dyDescent="0.25">
      <c r="A163" s="31">
        <f t="shared" si="4"/>
        <v>150</v>
      </c>
      <c r="B163" s="40" t="s">
        <v>226</v>
      </c>
      <c r="C163" s="41" t="s">
        <v>54</v>
      </c>
      <c r="D163" s="42">
        <v>50</v>
      </c>
      <c r="E163" s="42">
        <v>50</v>
      </c>
      <c r="F163" s="90" t="s">
        <v>153</v>
      </c>
    </row>
    <row r="164" spans="1:6" ht="63.6" customHeight="1" x14ac:dyDescent="0.25">
      <c r="A164" s="31">
        <f t="shared" ref="A164:A227" si="5">A163+1</f>
        <v>151</v>
      </c>
      <c r="B164" s="40" t="s">
        <v>227</v>
      </c>
      <c r="C164" s="41" t="s">
        <v>54</v>
      </c>
      <c r="D164" s="42">
        <v>50</v>
      </c>
      <c r="E164" s="42">
        <v>50</v>
      </c>
      <c r="F164" s="90" t="s">
        <v>153</v>
      </c>
    </row>
    <row r="165" spans="1:6" ht="90" customHeight="1" x14ac:dyDescent="0.25">
      <c r="A165" s="31">
        <f t="shared" si="5"/>
        <v>152</v>
      </c>
      <c r="B165" s="38" t="s">
        <v>228</v>
      </c>
      <c r="C165" s="31" t="s">
        <v>229</v>
      </c>
      <c r="D165" s="50">
        <v>120</v>
      </c>
      <c r="E165" s="50">
        <v>120</v>
      </c>
      <c r="F165" s="37" t="s">
        <v>153</v>
      </c>
    </row>
    <row r="166" spans="1:6" ht="77.25" customHeight="1" x14ac:dyDescent="0.25">
      <c r="A166" s="31">
        <f t="shared" si="5"/>
        <v>153</v>
      </c>
      <c r="B166" s="38" t="s">
        <v>230</v>
      </c>
      <c r="C166" s="31" t="s">
        <v>142</v>
      </c>
      <c r="D166" s="50">
        <v>50</v>
      </c>
      <c r="E166" s="50">
        <v>50</v>
      </c>
      <c r="F166" s="37" t="s">
        <v>153</v>
      </c>
    </row>
    <row r="167" spans="1:6" ht="60" customHeight="1" x14ac:dyDescent="0.25">
      <c r="A167" s="31">
        <f t="shared" si="5"/>
        <v>154</v>
      </c>
      <c r="B167" s="38" t="s">
        <v>231</v>
      </c>
      <c r="C167" s="31" t="s">
        <v>54</v>
      </c>
      <c r="D167" s="36">
        <v>150</v>
      </c>
      <c r="E167" s="36">
        <v>150</v>
      </c>
      <c r="F167" s="37" t="s">
        <v>153</v>
      </c>
    </row>
    <row r="168" spans="1:6" ht="60" customHeight="1" x14ac:dyDescent="0.25">
      <c r="A168" s="31">
        <f t="shared" si="5"/>
        <v>155</v>
      </c>
      <c r="B168" s="38" t="s">
        <v>232</v>
      </c>
      <c r="C168" s="31" t="s">
        <v>54</v>
      </c>
      <c r="D168" s="36">
        <v>100</v>
      </c>
      <c r="E168" s="36">
        <v>100</v>
      </c>
      <c r="F168" s="37" t="s">
        <v>153</v>
      </c>
    </row>
    <row r="169" spans="1:6" ht="82.9" customHeight="1" x14ac:dyDescent="0.25">
      <c r="A169" s="31">
        <f t="shared" si="5"/>
        <v>156</v>
      </c>
      <c r="B169" s="38" t="s">
        <v>233</v>
      </c>
      <c r="C169" s="31" t="s">
        <v>54</v>
      </c>
      <c r="D169" s="36">
        <v>50</v>
      </c>
      <c r="E169" s="36">
        <v>50</v>
      </c>
      <c r="F169" s="37" t="s">
        <v>153</v>
      </c>
    </row>
    <row r="170" spans="1:6" ht="94.5" x14ac:dyDescent="0.25">
      <c r="A170" s="31">
        <f t="shared" si="5"/>
        <v>157</v>
      </c>
      <c r="B170" s="38" t="s">
        <v>234</v>
      </c>
      <c r="C170" s="31" t="s">
        <v>54</v>
      </c>
      <c r="D170" s="36">
        <v>93.5</v>
      </c>
      <c r="E170" s="36">
        <v>93.5</v>
      </c>
      <c r="F170" s="37" t="s">
        <v>153</v>
      </c>
    </row>
    <row r="171" spans="1:6" ht="57" customHeight="1" x14ac:dyDescent="0.25">
      <c r="A171" s="31">
        <f t="shared" si="5"/>
        <v>158</v>
      </c>
      <c r="B171" s="38" t="s">
        <v>235</v>
      </c>
      <c r="C171" s="31" t="s">
        <v>54</v>
      </c>
      <c r="D171" s="36">
        <v>150</v>
      </c>
      <c r="E171" s="36">
        <v>150</v>
      </c>
      <c r="F171" s="37" t="s">
        <v>153</v>
      </c>
    </row>
    <row r="172" spans="1:6" ht="60.6" customHeight="1" x14ac:dyDescent="0.25">
      <c r="A172" s="31">
        <f t="shared" si="5"/>
        <v>159</v>
      </c>
      <c r="B172" s="38" t="s">
        <v>236</v>
      </c>
      <c r="C172" s="31" t="s">
        <v>237</v>
      </c>
      <c r="D172" s="36">
        <v>50</v>
      </c>
      <c r="E172" s="36">
        <v>50</v>
      </c>
      <c r="F172" s="37" t="s">
        <v>153</v>
      </c>
    </row>
    <row r="173" spans="1:6" ht="61.9" customHeight="1" x14ac:dyDescent="0.25">
      <c r="A173" s="31">
        <f t="shared" si="5"/>
        <v>160</v>
      </c>
      <c r="B173" s="38" t="s">
        <v>226</v>
      </c>
      <c r="C173" s="31" t="s">
        <v>54</v>
      </c>
      <c r="D173" s="36">
        <v>50</v>
      </c>
      <c r="E173" s="36">
        <v>50</v>
      </c>
      <c r="F173" s="37" t="s">
        <v>153</v>
      </c>
    </row>
    <row r="174" spans="1:6" ht="63.75" customHeight="1" x14ac:dyDescent="0.25">
      <c r="A174" s="31">
        <f t="shared" si="5"/>
        <v>161</v>
      </c>
      <c r="B174" s="38" t="s">
        <v>238</v>
      </c>
      <c r="C174" s="31" t="s">
        <v>54</v>
      </c>
      <c r="D174" s="36">
        <v>50</v>
      </c>
      <c r="E174" s="36">
        <v>50</v>
      </c>
      <c r="F174" s="37" t="s">
        <v>153</v>
      </c>
    </row>
    <row r="175" spans="1:6" ht="70.150000000000006" customHeight="1" x14ac:dyDescent="0.25">
      <c r="A175" s="31">
        <f t="shared" si="5"/>
        <v>162</v>
      </c>
      <c r="B175" s="38" t="s">
        <v>239</v>
      </c>
      <c r="C175" s="31" t="s">
        <v>54</v>
      </c>
      <c r="D175" s="36">
        <v>50</v>
      </c>
      <c r="E175" s="36">
        <v>50</v>
      </c>
      <c r="F175" s="37" t="s">
        <v>153</v>
      </c>
    </row>
    <row r="176" spans="1:6" ht="48" customHeight="1" x14ac:dyDescent="0.25">
      <c r="A176" s="31">
        <f t="shared" si="5"/>
        <v>163</v>
      </c>
      <c r="B176" s="38" t="s">
        <v>240</v>
      </c>
      <c r="C176" s="31" t="s">
        <v>54</v>
      </c>
      <c r="D176" s="36">
        <v>50</v>
      </c>
      <c r="E176" s="36">
        <v>50</v>
      </c>
      <c r="F176" s="37" t="s">
        <v>153</v>
      </c>
    </row>
    <row r="177" spans="1:6" ht="55.15" customHeight="1" x14ac:dyDescent="0.25">
      <c r="A177" s="31">
        <f t="shared" si="5"/>
        <v>164</v>
      </c>
      <c r="B177" s="38" t="s">
        <v>241</v>
      </c>
      <c r="C177" s="31" t="s">
        <v>54</v>
      </c>
      <c r="D177" s="36">
        <v>50</v>
      </c>
      <c r="E177" s="36">
        <v>50</v>
      </c>
      <c r="F177" s="37" t="s">
        <v>153</v>
      </c>
    </row>
    <row r="178" spans="1:6" ht="88.15" customHeight="1" x14ac:dyDescent="0.25">
      <c r="A178" s="31">
        <f t="shared" si="5"/>
        <v>165</v>
      </c>
      <c r="B178" s="38" t="s">
        <v>242</v>
      </c>
      <c r="C178" s="31" t="s">
        <v>54</v>
      </c>
      <c r="D178" s="36">
        <v>50</v>
      </c>
      <c r="E178" s="36">
        <v>50</v>
      </c>
      <c r="F178" s="37" t="s">
        <v>153</v>
      </c>
    </row>
    <row r="179" spans="1:6" ht="76.150000000000006" customHeight="1" x14ac:dyDescent="0.25">
      <c r="A179" s="31">
        <f t="shared" si="5"/>
        <v>166</v>
      </c>
      <c r="B179" s="34" t="s">
        <v>243</v>
      </c>
      <c r="C179" s="35" t="s">
        <v>244</v>
      </c>
      <c r="D179" s="59">
        <v>50</v>
      </c>
      <c r="E179" s="59">
        <v>50</v>
      </c>
      <c r="F179" s="48" t="s">
        <v>153</v>
      </c>
    </row>
    <row r="180" spans="1:6" ht="87" customHeight="1" x14ac:dyDescent="0.25">
      <c r="A180" s="31">
        <f t="shared" si="5"/>
        <v>167</v>
      </c>
      <c r="B180" s="34" t="s">
        <v>245</v>
      </c>
      <c r="C180" s="35" t="s">
        <v>246</v>
      </c>
      <c r="D180" s="59">
        <v>135</v>
      </c>
      <c r="E180" s="59">
        <v>135</v>
      </c>
      <c r="F180" s="48" t="s">
        <v>153</v>
      </c>
    </row>
    <row r="181" spans="1:6" ht="71.45" customHeight="1" x14ac:dyDescent="0.25">
      <c r="A181" s="31">
        <f t="shared" si="5"/>
        <v>168</v>
      </c>
      <c r="B181" s="34" t="s">
        <v>247</v>
      </c>
      <c r="C181" s="35" t="s">
        <v>248</v>
      </c>
      <c r="D181" s="59">
        <v>15</v>
      </c>
      <c r="E181" s="59">
        <v>15</v>
      </c>
      <c r="F181" s="48" t="s">
        <v>153</v>
      </c>
    </row>
    <row r="182" spans="1:6" ht="71.45" customHeight="1" x14ac:dyDescent="0.25">
      <c r="A182" s="31">
        <f t="shared" si="5"/>
        <v>169</v>
      </c>
      <c r="B182" s="34" t="s">
        <v>249</v>
      </c>
      <c r="C182" s="35" t="s">
        <v>248</v>
      </c>
      <c r="D182" s="59">
        <v>60</v>
      </c>
      <c r="E182" s="59">
        <v>60</v>
      </c>
      <c r="F182" s="48" t="s">
        <v>153</v>
      </c>
    </row>
    <row r="183" spans="1:6" ht="72" customHeight="1" x14ac:dyDescent="0.25">
      <c r="A183" s="31">
        <f t="shared" si="5"/>
        <v>170</v>
      </c>
      <c r="B183" s="34" t="s">
        <v>250</v>
      </c>
      <c r="C183" s="35" t="s">
        <v>251</v>
      </c>
      <c r="D183" s="59">
        <v>60</v>
      </c>
      <c r="E183" s="59">
        <v>60</v>
      </c>
      <c r="F183" s="48" t="s">
        <v>153</v>
      </c>
    </row>
    <row r="184" spans="1:6" ht="55.9" customHeight="1" x14ac:dyDescent="0.25">
      <c r="A184" s="31">
        <f t="shared" si="5"/>
        <v>171</v>
      </c>
      <c r="B184" s="34" t="s">
        <v>252</v>
      </c>
      <c r="C184" s="35" t="s">
        <v>251</v>
      </c>
      <c r="D184" s="59">
        <v>20</v>
      </c>
      <c r="E184" s="59">
        <v>20</v>
      </c>
      <c r="F184" s="48" t="s">
        <v>153</v>
      </c>
    </row>
    <row r="185" spans="1:6" ht="70.900000000000006" customHeight="1" x14ac:dyDescent="0.25">
      <c r="A185" s="31">
        <f t="shared" si="5"/>
        <v>172</v>
      </c>
      <c r="B185" s="34" t="s">
        <v>253</v>
      </c>
      <c r="C185" s="35" t="s">
        <v>244</v>
      </c>
      <c r="D185" s="59">
        <v>30</v>
      </c>
      <c r="E185" s="59">
        <v>53.1</v>
      </c>
      <c r="F185" s="48" t="s">
        <v>153</v>
      </c>
    </row>
    <row r="186" spans="1:6" ht="61.9" customHeight="1" x14ac:dyDescent="0.25">
      <c r="A186" s="31">
        <f t="shared" si="5"/>
        <v>173</v>
      </c>
      <c r="B186" s="34" t="s">
        <v>254</v>
      </c>
      <c r="C186" s="35" t="s">
        <v>251</v>
      </c>
      <c r="D186" s="59">
        <v>30</v>
      </c>
      <c r="E186" s="59">
        <v>30</v>
      </c>
      <c r="F186" s="48" t="s">
        <v>153</v>
      </c>
    </row>
    <row r="187" spans="1:6" ht="70.900000000000006" customHeight="1" x14ac:dyDescent="0.25">
      <c r="A187" s="31">
        <f t="shared" si="5"/>
        <v>174</v>
      </c>
      <c r="B187" s="34" t="s">
        <v>255</v>
      </c>
      <c r="C187" s="35" t="s">
        <v>248</v>
      </c>
      <c r="D187" s="59">
        <v>30</v>
      </c>
      <c r="E187" s="59">
        <v>30</v>
      </c>
      <c r="F187" s="48" t="s">
        <v>153</v>
      </c>
    </row>
    <row r="188" spans="1:6" ht="55.15" customHeight="1" x14ac:dyDescent="0.25">
      <c r="A188" s="31">
        <f t="shared" si="5"/>
        <v>175</v>
      </c>
      <c r="B188" s="34" t="s">
        <v>256</v>
      </c>
      <c r="C188" s="35" t="s">
        <v>246</v>
      </c>
      <c r="D188" s="59">
        <v>30</v>
      </c>
      <c r="E188" s="59">
        <v>30</v>
      </c>
      <c r="F188" s="48" t="s">
        <v>153</v>
      </c>
    </row>
    <row r="189" spans="1:6" ht="94.9" customHeight="1" x14ac:dyDescent="0.25">
      <c r="A189" s="31">
        <f t="shared" si="5"/>
        <v>176</v>
      </c>
      <c r="B189" s="34" t="s">
        <v>257</v>
      </c>
      <c r="C189" s="35" t="s">
        <v>54</v>
      </c>
      <c r="D189" s="59">
        <v>100</v>
      </c>
      <c r="E189" s="59">
        <v>100</v>
      </c>
      <c r="F189" s="48" t="s">
        <v>153</v>
      </c>
    </row>
    <row r="190" spans="1:6" ht="91.15" customHeight="1" x14ac:dyDescent="0.25">
      <c r="A190" s="31">
        <f t="shared" si="5"/>
        <v>177</v>
      </c>
      <c r="B190" s="34" t="s">
        <v>258</v>
      </c>
      <c r="C190" s="35" t="s">
        <v>54</v>
      </c>
      <c r="D190" s="59">
        <v>100</v>
      </c>
      <c r="E190" s="59">
        <v>100</v>
      </c>
      <c r="F190" s="48" t="s">
        <v>153</v>
      </c>
    </row>
    <row r="191" spans="1:6" ht="111" customHeight="1" x14ac:dyDescent="0.25">
      <c r="A191" s="31">
        <f t="shared" si="5"/>
        <v>178</v>
      </c>
      <c r="B191" s="34" t="s">
        <v>259</v>
      </c>
      <c r="C191" s="35" t="s">
        <v>54</v>
      </c>
      <c r="D191" s="59">
        <v>100</v>
      </c>
      <c r="E191" s="59">
        <v>100</v>
      </c>
      <c r="F191" s="48" t="s">
        <v>153</v>
      </c>
    </row>
    <row r="192" spans="1:6" ht="111.6" customHeight="1" x14ac:dyDescent="0.25">
      <c r="A192" s="31">
        <f t="shared" si="5"/>
        <v>179</v>
      </c>
      <c r="B192" s="34" t="s">
        <v>260</v>
      </c>
      <c r="C192" s="35" t="s">
        <v>54</v>
      </c>
      <c r="D192" s="59">
        <v>100</v>
      </c>
      <c r="E192" s="59">
        <v>100</v>
      </c>
      <c r="F192" s="48" t="s">
        <v>153</v>
      </c>
    </row>
    <row r="193" spans="1:6" ht="93.6" customHeight="1" x14ac:dyDescent="0.25">
      <c r="A193" s="31">
        <f t="shared" si="5"/>
        <v>180</v>
      </c>
      <c r="B193" s="34" t="s">
        <v>261</v>
      </c>
      <c r="C193" s="35" t="s">
        <v>54</v>
      </c>
      <c r="D193" s="59">
        <v>100</v>
      </c>
      <c r="E193" s="59">
        <v>100</v>
      </c>
      <c r="F193" s="48" t="s">
        <v>153</v>
      </c>
    </row>
    <row r="194" spans="1:6" ht="112.15" customHeight="1" x14ac:dyDescent="0.25">
      <c r="A194" s="31">
        <f t="shared" si="5"/>
        <v>181</v>
      </c>
      <c r="B194" s="34" t="s">
        <v>262</v>
      </c>
      <c r="C194" s="35" t="s">
        <v>54</v>
      </c>
      <c r="D194" s="59">
        <v>100</v>
      </c>
      <c r="E194" s="59">
        <v>100</v>
      </c>
      <c r="F194" s="48" t="s">
        <v>153</v>
      </c>
    </row>
    <row r="195" spans="1:6" ht="90" customHeight="1" x14ac:dyDescent="0.25">
      <c r="A195" s="31">
        <f t="shared" si="5"/>
        <v>182</v>
      </c>
      <c r="B195" s="34" t="s">
        <v>263</v>
      </c>
      <c r="C195" s="35" t="s">
        <v>54</v>
      </c>
      <c r="D195" s="59">
        <v>100</v>
      </c>
      <c r="E195" s="59">
        <v>100</v>
      </c>
      <c r="F195" s="48" t="s">
        <v>153</v>
      </c>
    </row>
    <row r="196" spans="1:6" ht="88.15" customHeight="1" x14ac:dyDescent="0.25">
      <c r="A196" s="31">
        <f t="shared" si="5"/>
        <v>183</v>
      </c>
      <c r="B196" s="34" t="s">
        <v>264</v>
      </c>
      <c r="C196" s="35" t="s">
        <v>54</v>
      </c>
      <c r="D196" s="59">
        <v>50</v>
      </c>
      <c r="E196" s="59">
        <v>50</v>
      </c>
      <c r="F196" s="48" t="s">
        <v>153</v>
      </c>
    </row>
    <row r="197" spans="1:6" ht="103.15" customHeight="1" x14ac:dyDescent="0.25">
      <c r="A197" s="31">
        <f t="shared" si="5"/>
        <v>184</v>
      </c>
      <c r="B197" s="34" t="s">
        <v>265</v>
      </c>
      <c r="C197" s="35" t="s">
        <v>266</v>
      </c>
      <c r="D197" s="59">
        <v>50</v>
      </c>
      <c r="E197" s="59">
        <v>50</v>
      </c>
      <c r="F197" s="48" t="s">
        <v>153</v>
      </c>
    </row>
    <row r="198" spans="1:6" ht="58.15" customHeight="1" x14ac:dyDescent="0.25">
      <c r="A198" s="31">
        <f t="shared" si="5"/>
        <v>185</v>
      </c>
      <c r="B198" s="34" t="s">
        <v>267</v>
      </c>
      <c r="C198" s="35" t="s">
        <v>136</v>
      </c>
      <c r="D198" s="68">
        <v>35</v>
      </c>
      <c r="E198" s="68">
        <v>35</v>
      </c>
      <c r="F198" s="48" t="s">
        <v>153</v>
      </c>
    </row>
    <row r="199" spans="1:6" ht="77.45" customHeight="1" x14ac:dyDescent="0.25">
      <c r="A199" s="31">
        <f t="shared" si="5"/>
        <v>186</v>
      </c>
      <c r="B199" s="34" t="s">
        <v>268</v>
      </c>
      <c r="C199" s="35" t="s">
        <v>136</v>
      </c>
      <c r="D199" s="68">
        <v>30</v>
      </c>
      <c r="E199" s="68">
        <v>30</v>
      </c>
      <c r="F199" s="48" t="s">
        <v>153</v>
      </c>
    </row>
    <row r="200" spans="1:6" ht="64.900000000000006" customHeight="1" x14ac:dyDescent="0.25">
      <c r="A200" s="31">
        <f t="shared" si="5"/>
        <v>187</v>
      </c>
      <c r="B200" s="34" t="s">
        <v>269</v>
      </c>
      <c r="C200" s="35" t="s">
        <v>136</v>
      </c>
      <c r="D200" s="68">
        <v>35</v>
      </c>
      <c r="E200" s="68">
        <v>35</v>
      </c>
      <c r="F200" s="48" t="s">
        <v>153</v>
      </c>
    </row>
    <row r="201" spans="1:6" ht="64.900000000000006" customHeight="1" x14ac:dyDescent="0.25">
      <c r="A201" s="31">
        <f t="shared" si="5"/>
        <v>188</v>
      </c>
      <c r="B201" s="34" t="s">
        <v>270</v>
      </c>
      <c r="C201" s="35" t="s">
        <v>136</v>
      </c>
      <c r="D201" s="68">
        <v>30</v>
      </c>
      <c r="E201" s="68">
        <v>30</v>
      </c>
      <c r="F201" s="48" t="s">
        <v>153</v>
      </c>
    </row>
    <row r="202" spans="1:6" ht="63" customHeight="1" x14ac:dyDescent="0.25">
      <c r="A202" s="31">
        <f t="shared" si="5"/>
        <v>189</v>
      </c>
      <c r="B202" s="34" t="s">
        <v>271</v>
      </c>
      <c r="C202" s="35" t="s">
        <v>136</v>
      </c>
      <c r="D202" s="68">
        <v>30</v>
      </c>
      <c r="E202" s="68">
        <v>30</v>
      </c>
      <c r="F202" s="48" t="s">
        <v>153</v>
      </c>
    </row>
    <row r="203" spans="1:6" ht="73.150000000000006" customHeight="1" x14ac:dyDescent="0.25">
      <c r="A203" s="31">
        <f t="shared" si="5"/>
        <v>190</v>
      </c>
      <c r="B203" s="34" t="s">
        <v>272</v>
      </c>
      <c r="C203" s="35" t="s">
        <v>136</v>
      </c>
      <c r="D203" s="68">
        <v>35</v>
      </c>
      <c r="E203" s="68">
        <v>35</v>
      </c>
      <c r="F203" s="48" t="s">
        <v>153</v>
      </c>
    </row>
    <row r="204" spans="1:6" ht="57" customHeight="1" x14ac:dyDescent="0.25">
      <c r="A204" s="31">
        <f t="shared" si="5"/>
        <v>191</v>
      </c>
      <c r="B204" s="34" t="s">
        <v>273</v>
      </c>
      <c r="C204" s="35" t="s">
        <v>136</v>
      </c>
      <c r="D204" s="68">
        <v>25</v>
      </c>
      <c r="E204" s="68">
        <v>25</v>
      </c>
      <c r="F204" s="48" t="s">
        <v>153</v>
      </c>
    </row>
    <row r="205" spans="1:6" ht="90.6" customHeight="1" x14ac:dyDescent="0.25">
      <c r="A205" s="31">
        <f t="shared" si="5"/>
        <v>192</v>
      </c>
      <c r="B205" s="34" t="s">
        <v>274</v>
      </c>
      <c r="C205" s="35" t="s">
        <v>275</v>
      </c>
      <c r="D205" s="68">
        <v>200</v>
      </c>
      <c r="E205" s="68">
        <v>200</v>
      </c>
      <c r="F205" s="48" t="s">
        <v>153</v>
      </c>
    </row>
    <row r="206" spans="1:6" ht="66.599999999999994" customHeight="1" x14ac:dyDescent="0.25">
      <c r="A206" s="31">
        <f t="shared" si="5"/>
        <v>193</v>
      </c>
      <c r="B206" s="34" t="s">
        <v>276</v>
      </c>
      <c r="C206" s="35" t="s">
        <v>277</v>
      </c>
      <c r="D206" s="68">
        <v>50</v>
      </c>
      <c r="E206" s="68">
        <v>50</v>
      </c>
      <c r="F206" s="48" t="s">
        <v>153</v>
      </c>
    </row>
    <row r="207" spans="1:6" ht="74.45" customHeight="1" x14ac:dyDescent="0.25">
      <c r="A207" s="31">
        <f t="shared" si="5"/>
        <v>194</v>
      </c>
      <c r="B207" s="34" t="s">
        <v>278</v>
      </c>
      <c r="C207" s="35" t="s">
        <v>277</v>
      </c>
      <c r="D207" s="68">
        <v>40</v>
      </c>
      <c r="E207" s="68">
        <v>40</v>
      </c>
      <c r="F207" s="48" t="s">
        <v>153</v>
      </c>
    </row>
    <row r="208" spans="1:6" ht="47.25" x14ac:dyDescent="0.25">
      <c r="A208" s="31">
        <f t="shared" si="5"/>
        <v>195</v>
      </c>
      <c r="B208" s="38" t="s">
        <v>279</v>
      </c>
      <c r="C208" s="31" t="s">
        <v>54</v>
      </c>
      <c r="D208" s="46">
        <v>50</v>
      </c>
      <c r="E208" s="46">
        <v>50</v>
      </c>
      <c r="F208" s="89" t="s">
        <v>153</v>
      </c>
    </row>
    <row r="209" spans="1:6" ht="62.45" customHeight="1" x14ac:dyDescent="0.25">
      <c r="A209" s="31">
        <f t="shared" si="5"/>
        <v>196</v>
      </c>
      <c r="B209" s="38" t="s">
        <v>280</v>
      </c>
      <c r="C209" s="31" t="s">
        <v>237</v>
      </c>
      <c r="D209" s="46">
        <v>20</v>
      </c>
      <c r="E209" s="46">
        <v>20</v>
      </c>
      <c r="F209" s="89" t="s">
        <v>153</v>
      </c>
    </row>
    <row r="210" spans="1:6" ht="81.599999999999994" customHeight="1" x14ac:dyDescent="0.25">
      <c r="A210" s="31">
        <f t="shared" si="5"/>
        <v>197</v>
      </c>
      <c r="B210" s="38" t="s">
        <v>281</v>
      </c>
      <c r="C210" s="31" t="s">
        <v>282</v>
      </c>
      <c r="D210" s="46">
        <v>145</v>
      </c>
      <c r="E210" s="46">
        <v>145</v>
      </c>
      <c r="F210" s="89" t="s">
        <v>153</v>
      </c>
    </row>
    <row r="211" spans="1:6" ht="70.900000000000006" customHeight="1" x14ac:dyDescent="0.25">
      <c r="A211" s="31">
        <f t="shared" si="5"/>
        <v>198</v>
      </c>
      <c r="B211" s="38" t="s">
        <v>283</v>
      </c>
      <c r="C211" s="31" t="s">
        <v>58</v>
      </c>
      <c r="D211" s="46">
        <v>30</v>
      </c>
      <c r="E211" s="46">
        <v>30</v>
      </c>
      <c r="F211" s="89" t="s">
        <v>153</v>
      </c>
    </row>
    <row r="212" spans="1:6" ht="93.6" customHeight="1" x14ac:dyDescent="0.25">
      <c r="A212" s="31">
        <f t="shared" si="5"/>
        <v>199</v>
      </c>
      <c r="B212" s="38" t="s">
        <v>284</v>
      </c>
      <c r="C212" s="31" t="s">
        <v>149</v>
      </c>
      <c r="D212" s="46">
        <v>50</v>
      </c>
      <c r="E212" s="46">
        <v>50</v>
      </c>
      <c r="F212" s="37" t="s">
        <v>153</v>
      </c>
    </row>
    <row r="213" spans="1:6" ht="90.6" customHeight="1" x14ac:dyDescent="0.25">
      <c r="A213" s="31">
        <f t="shared" si="5"/>
        <v>200</v>
      </c>
      <c r="B213" s="38" t="s">
        <v>285</v>
      </c>
      <c r="C213" s="35" t="s">
        <v>286</v>
      </c>
      <c r="D213" s="46">
        <v>110</v>
      </c>
      <c r="E213" s="46">
        <v>110</v>
      </c>
      <c r="F213" s="37" t="s">
        <v>153</v>
      </c>
    </row>
    <row r="214" spans="1:6" ht="93" customHeight="1" x14ac:dyDescent="0.25">
      <c r="A214" s="31">
        <f t="shared" si="5"/>
        <v>201</v>
      </c>
      <c r="B214" s="38" t="s">
        <v>287</v>
      </c>
      <c r="C214" s="35" t="s">
        <v>286</v>
      </c>
      <c r="D214" s="46">
        <v>166</v>
      </c>
      <c r="E214" s="46">
        <v>166</v>
      </c>
      <c r="F214" s="37" t="s">
        <v>153</v>
      </c>
    </row>
    <row r="215" spans="1:6" ht="109.9" customHeight="1" x14ac:dyDescent="0.25">
      <c r="A215" s="31">
        <f t="shared" si="5"/>
        <v>202</v>
      </c>
      <c r="B215" s="38" t="s">
        <v>288</v>
      </c>
      <c r="C215" s="35" t="s">
        <v>286</v>
      </c>
      <c r="D215" s="46">
        <v>80</v>
      </c>
      <c r="E215" s="46">
        <v>80</v>
      </c>
      <c r="F215" s="37" t="s">
        <v>153</v>
      </c>
    </row>
    <row r="216" spans="1:6" ht="97.15" customHeight="1" x14ac:dyDescent="0.25">
      <c r="A216" s="31">
        <f t="shared" si="5"/>
        <v>203</v>
      </c>
      <c r="B216" s="38" t="s">
        <v>289</v>
      </c>
      <c r="C216" s="35" t="s">
        <v>286</v>
      </c>
      <c r="D216" s="46">
        <v>124</v>
      </c>
      <c r="E216" s="46">
        <v>124</v>
      </c>
      <c r="F216" s="37" t="s">
        <v>153</v>
      </c>
    </row>
    <row r="217" spans="1:6" ht="71.45" customHeight="1" x14ac:dyDescent="0.25">
      <c r="A217" s="31">
        <f t="shared" si="5"/>
        <v>204</v>
      </c>
      <c r="B217" s="38" t="s">
        <v>290</v>
      </c>
      <c r="C217" s="31" t="s">
        <v>136</v>
      </c>
      <c r="D217" s="46">
        <v>50</v>
      </c>
      <c r="E217" s="46">
        <v>50</v>
      </c>
      <c r="F217" s="37" t="s">
        <v>153</v>
      </c>
    </row>
    <row r="218" spans="1:6" ht="76.150000000000006" customHeight="1" x14ac:dyDescent="0.25">
      <c r="A218" s="31">
        <f t="shared" si="5"/>
        <v>205</v>
      </c>
      <c r="B218" s="38" t="s">
        <v>291</v>
      </c>
      <c r="C218" s="31" t="s">
        <v>136</v>
      </c>
      <c r="D218" s="46">
        <v>70</v>
      </c>
      <c r="E218" s="46">
        <v>70</v>
      </c>
      <c r="F218" s="37" t="s">
        <v>153</v>
      </c>
    </row>
    <row r="219" spans="1:6" ht="61.15" customHeight="1" x14ac:dyDescent="0.25">
      <c r="A219" s="31">
        <f t="shared" si="5"/>
        <v>206</v>
      </c>
      <c r="B219" s="38" t="s">
        <v>269</v>
      </c>
      <c r="C219" s="31" t="s">
        <v>136</v>
      </c>
      <c r="D219" s="46">
        <v>50</v>
      </c>
      <c r="E219" s="46">
        <v>50</v>
      </c>
      <c r="F219" s="37" t="s">
        <v>153</v>
      </c>
    </row>
    <row r="220" spans="1:6" ht="75.599999999999994" customHeight="1" x14ac:dyDescent="0.25">
      <c r="A220" s="31">
        <f t="shared" si="5"/>
        <v>207</v>
      </c>
      <c r="B220" s="34" t="s">
        <v>292</v>
      </c>
      <c r="C220" s="31" t="s">
        <v>136</v>
      </c>
      <c r="D220" s="46">
        <v>50</v>
      </c>
      <c r="E220" s="46">
        <v>50</v>
      </c>
      <c r="F220" s="37" t="s">
        <v>153</v>
      </c>
    </row>
    <row r="221" spans="1:6" ht="82.15" customHeight="1" x14ac:dyDescent="0.25">
      <c r="A221" s="31">
        <f t="shared" si="5"/>
        <v>208</v>
      </c>
      <c r="B221" s="34" t="s">
        <v>293</v>
      </c>
      <c r="C221" s="35" t="s">
        <v>136</v>
      </c>
      <c r="D221" s="59">
        <v>45</v>
      </c>
      <c r="E221" s="59">
        <v>45</v>
      </c>
      <c r="F221" s="37" t="s">
        <v>153</v>
      </c>
    </row>
    <row r="222" spans="1:6" ht="73.900000000000006" customHeight="1" x14ac:dyDescent="0.25">
      <c r="A222" s="31">
        <f t="shared" si="5"/>
        <v>209</v>
      </c>
      <c r="B222" s="62" t="s">
        <v>294</v>
      </c>
      <c r="C222" s="31" t="s">
        <v>295</v>
      </c>
      <c r="D222" s="46">
        <v>50</v>
      </c>
      <c r="E222" s="46">
        <v>50</v>
      </c>
      <c r="F222" s="37" t="s">
        <v>153</v>
      </c>
    </row>
    <row r="223" spans="1:6" ht="69.599999999999994" customHeight="1" x14ac:dyDescent="0.25">
      <c r="A223" s="31">
        <f t="shared" si="5"/>
        <v>210</v>
      </c>
      <c r="B223" s="38" t="s">
        <v>296</v>
      </c>
      <c r="C223" s="31" t="s">
        <v>297</v>
      </c>
      <c r="D223" s="50">
        <v>250</v>
      </c>
      <c r="E223" s="50">
        <v>250</v>
      </c>
      <c r="F223" s="37" t="s">
        <v>153</v>
      </c>
    </row>
    <row r="224" spans="1:6" ht="85.9" customHeight="1" x14ac:dyDescent="0.25">
      <c r="A224" s="31">
        <f t="shared" si="5"/>
        <v>211</v>
      </c>
      <c r="B224" s="38" t="s">
        <v>298</v>
      </c>
      <c r="C224" s="31" t="s">
        <v>299</v>
      </c>
      <c r="D224" s="50">
        <v>250</v>
      </c>
      <c r="E224" s="50">
        <v>250</v>
      </c>
      <c r="F224" s="37" t="s">
        <v>153</v>
      </c>
    </row>
    <row r="225" spans="1:6" ht="48" customHeight="1" x14ac:dyDescent="0.25">
      <c r="A225" s="31">
        <f t="shared" si="5"/>
        <v>212</v>
      </c>
      <c r="B225" s="38" t="s">
        <v>300</v>
      </c>
      <c r="C225" s="31" t="s">
        <v>54</v>
      </c>
      <c r="D225" s="46">
        <v>100</v>
      </c>
      <c r="E225" s="46">
        <v>100</v>
      </c>
      <c r="F225" s="37" t="s">
        <v>153</v>
      </c>
    </row>
    <row r="226" spans="1:6" ht="90" customHeight="1" x14ac:dyDescent="0.25">
      <c r="A226" s="31">
        <f t="shared" si="5"/>
        <v>213</v>
      </c>
      <c r="B226" s="38" t="s">
        <v>301</v>
      </c>
      <c r="C226" s="31" t="s">
        <v>54</v>
      </c>
      <c r="D226" s="46">
        <v>45</v>
      </c>
      <c r="E226" s="46">
        <v>45</v>
      </c>
      <c r="F226" s="37" t="s">
        <v>153</v>
      </c>
    </row>
    <row r="227" spans="1:6" ht="67.150000000000006" customHeight="1" x14ac:dyDescent="0.25">
      <c r="A227" s="31">
        <f t="shared" si="5"/>
        <v>214</v>
      </c>
      <c r="B227" s="34" t="s">
        <v>302</v>
      </c>
      <c r="C227" s="31" t="s">
        <v>54</v>
      </c>
      <c r="D227" s="46">
        <v>89</v>
      </c>
      <c r="E227" s="46">
        <v>89</v>
      </c>
      <c r="F227" s="37" t="s">
        <v>153</v>
      </c>
    </row>
    <row r="228" spans="1:6" ht="63.6" customHeight="1" x14ac:dyDescent="0.25">
      <c r="A228" s="31">
        <f t="shared" ref="A228:A291" si="6">A227+1</f>
        <v>215</v>
      </c>
      <c r="B228" s="38" t="s">
        <v>303</v>
      </c>
      <c r="C228" s="31" t="s">
        <v>54</v>
      </c>
      <c r="D228" s="46">
        <v>204</v>
      </c>
      <c r="E228" s="46">
        <v>204</v>
      </c>
      <c r="F228" s="37" t="s">
        <v>153</v>
      </c>
    </row>
    <row r="229" spans="1:6" ht="79.5" customHeight="1" x14ac:dyDescent="0.25">
      <c r="A229" s="31">
        <f t="shared" si="6"/>
        <v>216</v>
      </c>
      <c r="B229" s="38" t="s">
        <v>304</v>
      </c>
      <c r="C229" s="31" t="s">
        <v>54</v>
      </c>
      <c r="D229" s="46">
        <v>60</v>
      </c>
      <c r="E229" s="46">
        <v>60</v>
      </c>
      <c r="F229" s="37" t="s">
        <v>153</v>
      </c>
    </row>
    <row r="230" spans="1:6" ht="60.6" customHeight="1" x14ac:dyDescent="0.25">
      <c r="A230" s="31">
        <f t="shared" si="6"/>
        <v>217</v>
      </c>
      <c r="B230" s="38" t="s">
        <v>305</v>
      </c>
      <c r="C230" s="31" t="s">
        <v>54</v>
      </c>
      <c r="D230" s="46">
        <v>34</v>
      </c>
      <c r="E230" s="46">
        <v>34</v>
      </c>
      <c r="F230" s="37" t="s">
        <v>153</v>
      </c>
    </row>
    <row r="231" spans="1:6" ht="63.75" customHeight="1" x14ac:dyDescent="0.25">
      <c r="A231" s="31">
        <f t="shared" si="6"/>
        <v>218</v>
      </c>
      <c r="B231" s="38" t="s">
        <v>306</v>
      </c>
      <c r="C231" s="31" t="s">
        <v>54</v>
      </c>
      <c r="D231" s="46">
        <v>55</v>
      </c>
      <c r="E231" s="46">
        <v>55</v>
      </c>
      <c r="F231" s="37" t="s">
        <v>153</v>
      </c>
    </row>
    <row r="232" spans="1:6" ht="67.900000000000006" customHeight="1" x14ac:dyDescent="0.25">
      <c r="A232" s="31">
        <f t="shared" si="6"/>
        <v>219</v>
      </c>
      <c r="B232" s="34" t="s">
        <v>307</v>
      </c>
      <c r="C232" s="31" t="s">
        <v>286</v>
      </c>
      <c r="D232" s="46">
        <v>170</v>
      </c>
      <c r="E232" s="46">
        <v>170</v>
      </c>
      <c r="F232" s="37" t="s">
        <v>153</v>
      </c>
    </row>
    <row r="233" spans="1:6" ht="79.5" customHeight="1" x14ac:dyDescent="0.25">
      <c r="A233" s="31">
        <f t="shared" si="6"/>
        <v>220</v>
      </c>
      <c r="B233" s="34" t="s">
        <v>308</v>
      </c>
      <c r="C233" s="31" t="s">
        <v>286</v>
      </c>
      <c r="D233" s="46">
        <v>70.5</v>
      </c>
      <c r="E233" s="46">
        <v>70.5</v>
      </c>
      <c r="F233" s="37" t="s">
        <v>153</v>
      </c>
    </row>
    <row r="234" spans="1:6" ht="86.45" customHeight="1" x14ac:dyDescent="0.25">
      <c r="A234" s="31">
        <f t="shared" si="6"/>
        <v>221</v>
      </c>
      <c r="B234" s="34" t="s">
        <v>309</v>
      </c>
      <c r="C234" s="31" t="s">
        <v>286</v>
      </c>
      <c r="D234" s="46">
        <v>180</v>
      </c>
      <c r="E234" s="46">
        <v>180</v>
      </c>
      <c r="F234" s="37" t="s">
        <v>153</v>
      </c>
    </row>
    <row r="235" spans="1:6" ht="63.75" customHeight="1" x14ac:dyDescent="0.25">
      <c r="A235" s="31">
        <f t="shared" si="6"/>
        <v>222</v>
      </c>
      <c r="B235" s="34" t="s">
        <v>310</v>
      </c>
      <c r="C235" s="35" t="s">
        <v>311</v>
      </c>
      <c r="D235" s="46">
        <v>200</v>
      </c>
      <c r="E235" s="46">
        <v>200</v>
      </c>
      <c r="F235" s="48" t="s">
        <v>153</v>
      </c>
    </row>
    <row r="236" spans="1:6" ht="73.900000000000006" customHeight="1" x14ac:dyDescent="0.25">
      <c r="A236" s="31">
        <f t="shared" si="6"/>
        <v>223</v>
      </c>
      <c r="B236" s="34" t="s">
        <v>312</v>
      </c>
      <c r="C236" s="35" t="s">
        <v>313</v>
      </c>
      <c r="D236" s="46">
        <v>250</v>
      </c>
      <c r="E236" s="46">
        <v>250</v>
      </c>
      <c r="F236" s="48" t="s">
        <v>153</v>
      </c>
    </row>
    <row r="237" spans="1:6" ht="103.15" customHeight="1" x14ac:dyDescent="0.25">
      <c r="A237" s="31">
        <f t="shared" si="6"/>
        <v>224</v>
      </c>
      <c r="B237" s="34" t="s">
        <v>314</v>
      </c>
      <c r="C237" s="35" t="s">
        <v>315</v>
      </c>
      <c r="D237" s="46">
        <v>15</v>
      </c>
      <c r="E237" s="46">
        <v>15</v>
      </c>
      <c r="F237" s="48" t="s">
        <v>153</v>
      </c>
    </row>
    <row r="238" spans="1:6" ht="66" customHeight="1" x14ac:dyDescent="0.25">
      <c r="A238" s="31">
        <f t="shared" si="6"/>
        <v>225</v>
      </c>
      <c r="B238" s="38" t="s">
        <v>316</v>
      </c>
      <c r="C238" s="31" t="s">
        <v>266</v>
      </c>
      <c r="D238" s="50">
        <v>250</v>
      </c>
      <c r="E238" s="50">
        <v>250</v>
      </c>
      <c r="F238" s="37" t="s">
        <v>153</v>
      </c>
    </row>
    <row r="239" spans="1:6" ht="112.15" customHeight="1" x14ac:dyDescent="0.25">
      <c r="A239" s="31">
        <f t="shared" si="6"/>
        <v>226</v>
      </c>
      <c r="B239" s="38" t="s">
        <v>317</v>
      </c>
      <c r="C239" s="31" t="s">
        <v>109</v>
      </c>
      <c r="D239" s="50">
        <v>50</v>
      </c>
      <c r="E239" s="50">
        <v>50</v>
      </c>
      <c r="F239" s="37" t="s">
        <v>153</v>
      </c>
    </row>
    <row r="240" spans="1:6" ht="58.9" customHeight="1" x14ac:dyDescent="0.25">
      <c r="A240" s="31">
        <f t="shared" si="6"/>
        <v>227</v>
      </c>
      <c r="B240" s="34" t="s">
        <v>318</v>
      </c>
      <c r="C240" s="35" t="s">
        <v>237</v>
      </c>
      <c r="D240" s="36">
        <v>220</v>
      </c>
      <c r="E240" s="36">
        <v>220</v>
      </c>
      <c r="F240" s="48" t="s">
        <v>153</v>
      </c>
    </row>
    <row r="241" spans="1:6" ht="75.599999999999994" customHeight="1" x14ac:dyDescent="0.25">
      <c r="A241" s="31">
        <f t="shared" si="6"/>
        <v>228</v>
      </c>
      <c r="B241" s="34" t="s">
        <v>319</v>
      </c>
      <c r="C241" s="35" t="s">
        <v>282</v>
      </c>
      <c r="D241" s="36">
        <v>100</v>
      </c>
      <c r="E241" s="36">
        <v>100</v>
      </c>
      <c r="F241" s="48" t="s">
        <v>153</v>
      </c>
    </row>
    <row r="242" spans="1:6" ht="60.6" customHeight="1" x14ac:dyDescent="0.25">
      <c r="A242" s="31">
        <f t="shared" si="6"/>
        <v>229</v>
      </c>
      <c r="B242" s="38" t="s">
        <v>320</v>
      </c>
      <c r="C242" s="31" t="s">
        <v>54</v>
      </c>
      <c r="D242" s="46">
        <v>17</v>
      </c>
      <c r="E242" s="46">
        <v>17</v>
      </c>
      <c r="F242" s="37" t="s">
        <v>153</v>
      </c>
    </row>
    <row r="243" spans="1:6" ht="73.900000000000006" customHeight="1" x14ac:dyDescent="0.25">
      <c r="A243" s="31">
        <f t="shared" si="6"/>
        <v>230</v>
      </c>
      <c r="B243" s="34" t="s">
        <v>321</v>
      </c>
      <c r="C243" s="35" t="s">
        <v>282</v>
      </c>
      <c r="D243" s="47">
        <v>25</v>
      </c>
      <c r="E243" s="47">
        <v>25</v>
      </c>
      <c r="F243" s="48" t="s">
        <v>161</v>
      </c>
    </row>
    <row r="244" spans="1:6" ht="78.75" x14ac:dyDescent="0.25">
      <c r="A244" s="31">
        <f t="shared" si="6"/>
        <v>231</v>
      </c>
      <c r="B244" s="34" t="s">
        <v>322</v>
      </c>
      <c r="C244" s="35" t="s">
        <v>313</v>
      </c>
      <c r="D244" s="46">
        <v>250</v>
      </c>
      <c r="E244" s="46">
        <v>250</v>
      </c>
      <c r="F244" s="48" t="s">
        <v>153</v>
      </c>
    </row>
    <row r="245" spans="1:6" ht="64.900000000000006" customHeight="1" x14ac:dyDescent="0.25">
      <c r="A245" s="31">
        <f t="shared" si="6"/>
        <v>232</v>
      </c>
      <c r="B245" s="34" t="s">
        <v>310</v>
      </c>
      <c r="C245" s="35" t="s">
        <v>311</v>
      </c>
      <c r="D245" s="47">
        <v>200</v>
      </c>
      <c r="E245" s="47">
        <v>200</v>
      </c>
      <c r="F245" s="48" t="s">
        <v>153</v>
      </c>
    </row>
    <row r="246" spans="1:6" ht="103.9" customHeight="1" x14ac:dyDescent="0.25">
      <c r="A246" s="31">
        <f t="shared" si="6"/>
        <v>233</v>
      </c>
      <c r="B246" s="34" t="s">
        <v>314</v>
      </c>
      <c r="C246" s="35" t="s">
        <v>315</v>
      </c>
      <c r="D246" s="36">
        <v>105</v>
      </c>
      <c r="E246" s="36">
        <v>105</v>
      </c>
      <c r="F246" s="48" t="s">
        <v>153</v>
      </c>
    </row>
    <row r="247" spans="1:6" ht="73.150000000000006" customHeight="1" x14ac:dyDescent="0.25">
      <c r="A247" s="31">
        <f t="shared" si="6"/>
        <v>234</v>
      </c>
      <c r="B247" s="34" t="s">
        <v>323</v>
      </c>
      <c r="C247" s="35" t="s">
        <v>315</v>
      </c>
      <c r="D247" s="36">
        <v>50</v>
      </c>
      <c r="E247" s="36">
        <v>50</v>
      </c>
      <c r="F247" s="48" t="s">
        <v>153</v>
      </c>
    </row>
    <row r="248" spans="1:6" ht="80.45" customHeight="1" x14ac:dyDescent="0.25">
      <c r="A248" s="31">
        <f t="shared" si="6"/>
        <v>235</v>
      </c>
      <c r="B248" s="34" t="s">
        <v>324</v>
      </c>
      <c r="C248" s="35" t="s">
        <v>54</v>
      </c>
      <c r="D248" s="36">
        <v>50</v>
      </c>
      <c r="E248" s="36">
        <v>50</v>
      </c>
      <c r="F248" s="48" t="s">
        <v>153</v>
      </c>
    </row>
    <row r="249" spans="1:6" ht="74.45" customHeight="1" x14ac:dyDescent="0.25">
      <c r="A249" s="31">
        <f t="shared" si="6"/>
        <v>236</v>
      </c>
      <c r="B249" s="34" t="s">
        <v>325</v>
      </c>
      <c r="C249" s="35" t="s">
        <v>326</v>
      </c>
      <c r="D249" s="36">
        <v>50</v>
      </c>
      <c r="E249" s="36">
        <v>50</v>
      </c>
      <c r="F249" s="48" t="s">
        <v>153</v>
      </c>
    </row>
    <row r="250" spans="1:6" ht="74.45" customHeight="1" x14ac:dyDescent="0.25">
      <c r="A250" s="31">
        <f t="shared" si="6"/>
        <v>237</v>
      </c>
      <c r="B250" s="34" t="s">
        <v>327</v>
      </c>
      <c r="C250" s="35" t="s">
        <v>186</v>
      </c>
      <c r="D250" s="36">
        <v>25</v>
      </c>
      <c r="E250" s="36">
        <v>25</v>
      </c>
      <c r="F250" s="48" t="s">
        <v>153</v>
      </c>
    </row>
    <row r="251" spans="1:6" ht="76.150000000000006" customHeight="1" x14ac:dyDescent="0.25">
      <c r="A251" s="31">
        <f t="shared" si="6"/>
        <v>238</v>
      </c>
      <c r="B251" s="34" t="s">
        <v>328</v>
      </c>
      <c r="C251" s="35" t="s">
        <v>54</v>
      </c>
      <c r="D251" s="36">
        <v>100</v>
      </c>
      <c r="E251" s="36">
        <v>100</v>
      </c>
      <c r="F251" s="48" t="s">
        <v>153</v>
      </c>
    </row>
    <row r="252" spans="1:6" ht="70.900000000000006" customHeight="1" x14ac:dyDescent="0.25">
      <c r="A252" s="31">
        <f t="shared" si="6"/>
        <v>239</v>
      </c>
      <c r="B252" s="34" t="s">
        <v>329</v>
      </c>
      <c r="C252" s="35" t="s">
        <v>54</v>
      </c>
      <c r="D252" s="36">
        <v>20</v>
      </c>
      <c r="E252" s="36">
        <v>20</v>
      </c>
      <c r="F252" s="48" t="s">
        <v>153</v>
      </c>
    </row>
    <row r="253" spans="1:6" ht="103.15" customHeight="1" x14ac:dyDescent="0.25">
      <c r="A253" s="31">
        <f t="shared" si="6"/>
        <v>240</v>
      </c>
      <c r="B253" s="34" t="s">
        <v>330</v>
      </c>
      <c r="C253" s="35" t="s">
        <v>295</v>
      </c>
      <c r="D253" s="36">
        <v>50</v>
      </c>
      <c r="E253" s="36">
        <v>50</v>
      </c>
      <c r="F253" s="48" t="s">
        <v>153</v>
      </c>
    </row>
    <row r="254" spans="1:6" ht="72.599999999999994" customHeight="1" x14ac:dyDescent="0.25">
      <c r="A254" s="31">
        <f t="shared" si="6"/>
        <v>241</v>
      </c>
      <c r="B254" s="34" t="s">
        <v>331</v>
      </c>
      <c r="C254" s="35" t="s">
        <v>295</v>
      </c>
      <c r="D254" s="36">
        <v>50</v>
      </c>
      <c r="E254" s="36">
        <v>50</v>
      </c>
      <c r="F254" s="48" t="s">
        <v>153</v>
      </c>
    </row>
    <row r="255" spans="1:6" ht="80.45" customHeight="1" x14ac:dyDescent="0.25">
      <c r="A255" s="31">
        <f t="shared" si="6"/>
        <v>242</v>
      </c>
      <c r="B255" s="34" t="s">
        <v>332</v>
      </c>
      <c r="C255" s="35" t="s">
        <v>156</v>
      </c>
      <c r="D255" s="36">
        <v>70</v>
      </c>
      <c r="E255" s="36">
        <v>70</v>
      </c>
      <c r="F255" s="48" t="s">
        <v>153</v>
      </c>
    </row>
    <row r="256" spans="1:6" ht="102.75" customHeight="1" x14ac:dyDescent="0.25">
      <c r="A256" s="31">
        <f t="shared" si="6"/>
        <v>243</v>
      </c>
      <c r="B256" s="34" t="s">
        <v>333</v>
      </c>
      <c r="C256" s="35" t="s">
        <v>174</v>
      </c>
      <c r="D256" s="36">
        <v>100</v>
      </c>
      <c r="E256" s="36">
        <v>100</v>
      </c>
      <c r="F256" s="48" t="s">
        <v>153</v>
      </c>
    </row>
    <row r="257" spans="1:6" ht="69" customHeight="1" x14ac:dyDescent="0.25">
      <c r="A257" s="31">
        <f t="shared" si="6"/>
        <v>244</v>
      </c>
      <c r="B257" s="34" t="s">
        <v>334</v>
      </c>
      <c r="C257" s="35" t="s">
        <v>183</v>
      </c>
      <c r="D257" s="36">
        <v>50</v>
      </c>
      <c r="E257" s="36">
        <v>50</v>
      </c>
      <c r="F257" s="48" t="s">
        <v>153</v>
      </c>
    </row>
    <row r="258" spans="1:6" ht="64.150000000000006" customHeight="1" x14ac:dyDescent="0.25">
      <c r="A258" s="31">
        <f t="shared" si="6"/>
        <v>245</v>
      </c>
      <c r="B258" s="34" t="s">
        <v>335</v>
      </c>
      <c r="C258" s="35" t="s">
        <v>246</v>
      </c>
      <c r="D258" s="36">
        <v>50</v>
      </c>
      <c r="E258" s="36">
        <v>50</v>
      </c>
      <c r="F258" s="48" t="s">
        <v>153</v>
      </c>
    </row>
    <row r="259" spans="1:6" ht="58.15" customHeight="1" x14ac:dyDescent="0.25">
      <c r="A259" s="31">
        <f t="shared" si="6"/>
        <v>246</v>
      </c>
      <c r="B259" s="34" t="s">
        <v>336</v>
      </c>
      <c r="C259" s="35" t="s">
        <v>142</v>
      </c>
      <c r="D259" s="36">
        <v>100</v>
      </c>
      <c r="E259" s="36">
        <v>100</v>
      </c>
      <c r="F259" s="48" t="s">
        <v>153</v>
      </c>
    </row>
    <row r="260" spans="1:6" ht="85.9" customHeight="1" x14ac:dyDescent="0.25">
      <c r="A260" s="31">
        <f t="shared" si="6"/>
        <v>247</v>
      </c>
      <c r="B260" s="34" t="s">
        <v>337</v>
      </c>
      <c r="C260" s="35" t="s">
        <v>51</v>
      </c>
      <c r="D260" s="36">
        <v>50</v>
      </c>
      <c r="E260" s="36">
        <v>50</v>
      </c>
      <c r="F260" s="48" t="s">
        <v>153</v>
      </c>
    </row>
    <row r="261" spans="1:6" ht="67.150000000000006" customHeight="1" x14ac:dyDescent="0.25">
      <c r="A261" s="31">
        <f t="shared" si="6"/>
        <v>248</v>
      </c>
      <c r="B261" s="34" t="s">
        <v>338</v>
      </c>
      <c r="C261" s="35" t="s">
        <v>68</v>
      </c>
      <c r="D261" s="36">
        <v>60</v>
      </c>
      <c r="E261" s="36">
        <v>60</v>
      </c>
      <c r="F261" s="48" t="s">
        <v>153</v>
      </c>
    </row>
    <row r="262" spans="1:6" ht="73.150000000000006" customHeight="1" x14ac:dyDescent="0.25">
      <c r="A262" s="31">
        <f t="shared" si="6"/>
        <v>249</v>
      </c>
      <c r="B262" s="34" t="s">
        <v>339</v>
      </c>
      <c r="C262" s="35" t="s">
        <v>164</v>
      </c>
      <c r="D262" s="36">
        <v>30</v>
      </c>
      <c r="E262" s="36">
        <v>30</v>
      </c>
      <c r="F262" s="48" t="s">
        <v>153</v>
      </c>
    </row>
    <row r="263" spans="1:6" ht="71.45" customHeight="1" x14ac:dyDescent="0.25">
      <c r="A263" s="31">
        <f t="shared" si="6"/>
        <v>250</v>
      </c>
      <c r="B263" s="34" t="s">
        <v>340</v>
      </c>
      <c r="C263" s="35" t="s">
        <v>68</v>
      </c>
      <c r="D263" s="36">
        <v>50</v>
      </c>
      <c r="E263" s="36">
        <v>50</v>
      </c>
      <c r="F263" s="48" t="s">
        <v>153</v>
      </c>
    </row>
    <row r="264" spans="1:6" ht="87.6" customHeight="1" x14ac:dyDescent="0.25">
      <c r="A264" s="31">
        <f t="shared" si="6"/>
        <v>251</v>
      </c>
      <c r="B264" s="34" t="s">
        <v>341</v>
      </c>
      <c r="C264" s="35" t="s">
        <v>326</v>
      </c>
      <c r="D264" s="36">
        <v>75</v>
      </c>
      <c r="E264" s="36">
        <v>75</v>
      </c>
      <c r="F264" s="48" t="s">
        <v>153</v>
      </c>
    </row>
    <row r="265" spans="1:6" ht="68.45" customHeight="1" x14ac:dyDescent="0.25">
      <c r="A265" s="31">
        <f t="shared" si="6"/>
        <v>252</v>
      </c>
      <c r="B265" s="34" t="s">
        <v>342</v>
      </c>
      <c r="C265" s="35" t="s">
        <v>54</v>
      </c>
      <c r="D265" s="36">
        <v>50</v>
      </c>
      <c r="E265" s="36">
        <v>50</v>
      </c>
      <c r="F265" s="48" t="s">
        <v>153</v>
      </c>
    </row>
    <row r="266" spans="1:6" ht="75.599999999999994" customHeight="1" x14ac:dyDescent="0.25">
      <c r="A266" s="31">
        <f t="shared" si="6"/>
        <v>253</v>
      </c>
      <c r="B266" s="34" t="s">
        <v>343</v>
      </c>
      <c r="C266" s="35" t="s">
        <v>54</v>
      </c>
      <c r="D266" s="36">
        <v>100</v>
      </c>
      <c r="E266" s="36">
        <v>100</v>
      </c>
      <c r="F266" s="48" t="s">
        <v>153</v>
      </c>
    </row>
    <row r="267" spans="1:6" ht="55.9" customHeight="1" x14ac:dyDescent="0.25">
      <c r="A267" s="31">
        <f t="shared" si="6"/>
        <v>254</v>
      </c>
      <c r="B267" s="34" t="s">
        <v>344</v>
      </c>
      <c r="C267" s="35" t="s">
        <v>54</v>
      </c>
      <c r="D267" s="36">
        <v>100</v>
      </c>
      <c r="E267" s="36">
        <v>100</v>
      </c>
      <c r="F267" s="48" t="s">
        <v>153</v>
      </c>
    </row>
    <row r="268" spans="1:6" ht="65.45" customHeight="1" x14ac:dyDescent="0.25">
      <c r="A268" s="31">
        <f t="shared" si="6"/>
        <v>255</v>
      </c>
      <c r="B268" s="34" t="s">
        <v>345</v>
      </c>
      <c r="C268" s="35" t="s">
        <v>54</v>
      </c>
      <c r="D268" s="36">
        <v>50</v>
      </c>
      <c r="E268" s="36">
        <v>50</v>
      </c>
      <c r="F268" s="48" t="s">
        <v>153</v>
      </c>
    </row>
    <row r="269" spans="1:6" ht="63" x14ac:dyDescent="0.25">
      <c r="A269" s="31">
        <f t="shared" si="6"/>
        <v>256</v>
      </c>
      <c r="B269" s="34" t="s">
        <v>346</v>
      </c>
      <c r="C269" s="35" t="s">
        <v>54</v>
      </c>
      <c r="D269" s="36">
        <v>50</v>
      </c>
      <c r="E269" s="36">
        <v>50</v>
      </c>
      <c r="F269" s="48" t="s">
        <v>153</v>
      </c>
    </row>
    <row r="270" spans="1:6" ht="72" customHeight="1" x14ac:dyDescent="0.25">
      <c r="A270" s="31">
        <f t="shared" si="6"/>
        <v>257</v>
      </c>
      <c r="B270" s="34" t="s">
        <v>347</v>
      </c>
      <c r="C270" s="35" t="s">
        <v>54</v>
      </c>
      <c r="D270" s="36">
        <v>70</v>
      </c>
      <c r="E270" s="36">
        <v>70</v>
      </c>
      <c r="F270" s="48" t="s">
        <v>153</v>
      </c>
    </row>
    <row r="271" spans="1:6" ht="56.45" customHeight="1" x14ac:dyDescent="0.25">
      <c r="A271" s="31">
        <f t="shared" si="6"/>
        <v>258</v>
      </c>
      <c r="B271" s="34" t="s">
        <v>348</v>
      </c>
      <c r="C271" s="35" t="s">
        <v>54</v>
      </c>
      <c r="D271" s="36">
        <v>50</v>
      </c>
      <c r="E271" s="36">
        <v>50</v>
      </c>
      <c r="F271" s="48" t="s">
        <v>153</v>
      </c>
    </row>
    <row r="272" spans="1:6" ht="72.599999999999994" customHeight="1" x14ac:dyDescent="0.25">
      <c r="A272" s="31">
        <f t="shared" si="6"/>
        <v>259</v>
      </c>
      <c r="B272" s="34" t="s">
        <v>349</v>
      </c>
      <c r="C272" s="35" t="s">
        <v>229</v>
      </c>
      <c r="D272" s="36">
        <v>50</v>
      </c>
      <c r="E272" s="36">
        <v>50</v>
      </c>
      <c r="F272" s="48" t="s">
        <v>153</v>
      </c>
    </row>
    <row r="273" spans="1:6" ht="76.150000000000006" customHeight="1" x14ac:dyDescent="0.25">
      <c r="A273" s="31">
        <f t="shared" si="6"/>
        <v>260</v>
      </c>
      <c r="B273" s="34" t="s">
        <v>350</v>
      </c>
      <c r="C273" s="35" t="s">
        <v>192</v>
      </c>
      <c r="D273" s="36">
        <v>50</v>
      </c>
      <c r="E273" s="36">
        <v>50</v>
      </c>
      <c r="F273" s="48" t="s">
        <v>153</v>
      </c>
    </row>
    <row r="274" spans="1:6" ht="136.9" customHeight="1" x14ac:dyDescent="0.25">
      <c r="A274" s="31">
        <f t="shared" si="6"/>
        <v>261</v>
      </c>
      <c r="B274" s="34" t="s">
        <v>351</v>
      </c>
      <c r="C274" s="35" t="s">
        <v>297</v>
      </c>
      <c r="D274" s="43">
        <v>100</v>
      </c>
      <c r="E274" s="43">
        <v>100</v>
      </c>
      <c r="F274" s="48" t="s">
        <v>153</v>
      </c>
    </row>
    <row r="275" spans="1:6" ht="85.9" customHeight="1" x14ac:dyDescent="0.25">
      <c r="A275" s="31">
        <f t="shared" si="6"/>
        <v>262</v>
      </c>
      <c r="B275" s="34" t="s">
        <v>352</v>
      </c>
      <c r="C275" s="35" t="s">
        <v>266</v>
      </c>
      <c r="D275" s="43">
        <v>100</v>
      </c>
      <c r="E275" s="43">
        <v>100</v>
      </c>
      <c r="F275" s="48" t="s">
        <v>153</v>
      </c>
    </row>
    <row r="276" spans="1:6" ht="68.45" customHeight="1" x14ac:dyDescent="0.25">
      <c r="A276" s="31">
        <f t="shared" si="6"/>
        <v>263</v>
      </c>
      <c r="B276" s="34" t="s">
        <v>353</v>
      </c>
      <c r="C276" s="35" t="s">
        <v>266</v>
      </c>
      <c r="D276" s="43">
        <v>100</v>
      </c>
      <c r="E276" s="43">
        <v>100</v>
      </c>
      <c r="F276" s="48" t="s">
        <v>153</v>
      </c>
    </row>
    <row r="277" spans="1:6" ht="85.9" customHeight="1" x14ac:dyDescent="0.25">
      <c r="A277" s="31">
        <f t="shared" si="6"/>
        <v>264</v>
      </c>
      <c r="B277" s="34" t="s">
        <v>354</v>
      </c>
      <c r="C277" s="35" t="s">
        <v>54</v>
      </c>
      <c r="D277" s="43">
        <v>50</v>
      </c>
      <c r="E277" s="43">
        <v>50</v>
      </c>
      <c r="F277" s="48" t="s">
        <v>153</v>
      </c>
    </row>
    <row r="278" spans="1:6" ht="56.45" customHeight="1" x14ac:dyDescent="0.25">
      <c r="A278" s="31">
        <f t="shared" si="6"/>
        <v>265</v>
      </c>
      <c r="B278" s="34" t="s">
        <v>355</v>
      </c>
      <c r="C278" s="35" t="s">
        <v>54</v>
      </c>
      <c r="D278" s="54">
        <v>150</v>
      </c>
      <c r="E278" s="54">
        <v>150</v>
      </c>
      <c r="F278" s="48" t="s">
        <v>153</v>
      </c>
    </row>
    <row r="279" spans="1:6" ht="74.45" customHeight="1" x14ac:dyDescent="0.25">
      <c r="A279" s="31">
        <f t="shared" si="6"/>
        <v>266</v>
      </c>
      <c r="B279" s="34" t="s">
        <v>356</v>
      </c>
      <c r="C279" s="35" t="s">
        <v>149</v>
      </c>
      <c r="D279" s="54">
        <v>100</v>
      </c>
      <c r="E279" s="54">
        <v>100</v>
      </c>
      <c r="F279" s="48" t="s">
        <v>153</v>
      </c>
    </row>
    <row r="280" spans="1:6" ht="82.9" customHeight="1" x14ac:dyDescent="0.25">
      <c r="A280" s="31">
        <f t="shared" si="6"/>
        <v>267</v>
      </c>
      <c r="B280" s="34" t="s">
        <v>357</v>
      </c>
      <c r="C280" s="35" t="s">
        <v>54</v>
      </c>
      <c r="D280" s="43">
        <v>100</v>
      </c>
      <c r="E280" s="43">
        <v>100</v>
      </c>
      <c r="F280" s="48" t="s">
        <v>153</v>
      </c>
    </row>
    <row r="281" spans="1:6" ht="76.150000000000006" customHeight="1" x14ac:dyDescent="0.25">
      <c r="A281" s="31">
        <f t="shared" si="6"/>
        <v>268</v>
      </c>
      <c r="B281" s="34" t="s">
        <v>358</v>
      </c>
      <c r="C281" s="35" t="s">
        <v>68</v>
      </c>
      <c r="D281" s="43">
        <v>100</v>
      </c>
      <c r="E281" s="43">
        <v>100</v>
      </c>
      <c r="F281" s="48" t="s">
        <v>153</v>
      </c>
    </row>
    <row r="282" spans="1:6" ht="93" customHeight="1" x14ac:dyDescent="0.25">
      <c r="A282" s="31">
        <f t="shared" si="6"/>
        <v>269</v>
      </c>
      <c r="B282" s="34" t="s">
        <v>359</v>
      </c>
      <c r="C282" s="35" t="s">
        <v>183</v>
      </c>
      <c r="D282" s="44">
        <v>16.8</v>
      </c>
      <c r="E282" s="44">
        <v>16.8</v>
      </c>
      <c r="F282" s="48" t="s">
        <v>153</v>
      </c>
    </row>
    <row r="283" spans="1:6" ht="66.599999999999994" customHeight="1" x14ac:dyDescent="0.25">
      <c r="A283" s="31">
        <f t="shared" si="6"/>
        <v>270</v>
      </c>
      <c r="B283" s="34" t="s">
        <v>360</v>
      </c>
      <c r="C283" s="35" t="s">
        <v>183</v>
      </c>
      <c r="D283" s="44">
        <v>200</v>
      </c>
      <c r="E283" s="44">
        <v>200</v>
      </c>
      <c r="F283" s="48" t="s">
        <v>153</v>
      </c>
    </row>
    <row r="284" spans="1:6" ht="78.599999999999994" customHeight="1" x14ac:dyDescent="0.25">
      <c r="A284" s="31">
        <f t="shared" si="6"/>
        <v>271</v>
      </c>
      <c r="B284" s="34" t="s">
        <v>361</v>
      </c>
      <c r="C284" s="35" t="s">
        <v>109</v>
      </c>
      <c r="D284" s="44">
        <v>83.2</v>
      </c>
      <c r="E284" s="44">
        <v>83.2</v>
      </c>
      <c r="F284" s="48" t="s">
        <v>153</v>
      </c>
    </row>
    <row r="285" spans="1:6" ht="86.45" customHeight="1" x14ac:dyDescent="0.25">
      <c r="A285" s="31">
        <f t="shared" si="6"/>
        <v>272</v>
      </c>
      <c r="B285" s="34" t="s">
        <v>362</v>
      </c>
      <c r="C285" s="35" t="s">
        <v>142</v>
      </c>
      <c r="D285" s="44">
        <v>110</v>
      </c>
      <c r="E285" s="44">
        <v>110</v>
      </c>
      <c r="F285" s="48" t="s">
        <v>153</v>
      </c>
    </row>
    <row r="286" spans="1:6" ht="100.15" customHeight="1" x14ac:dyDescent="0.25">
      <c r="A286" s="31">
        <f t="shared" si="6"/>
        <v>273</v>
      </c>
      <c r="B286" s="34" t="s">
        <v>363</v>
      </c>
      <c r="C286" s="35" t="s">
        <v>142</v>
      </c>
      <c r="D286" s="44">
        <v>50</v>
      </c>
      <c r="E286" s="44">
        <v>50</v>
      </c>
      <c r="F286" s="48" t="s">
        <v>153</v>
      </c>
    </row>
    <row r="287" spans="1:6" ht="76.900000000000006" customHeight="1" x14ac:dyDescent="0.25">
      <c r="A287" s="31">
        <f t="shared" si="6"/>
        <v>274</v>
      </c>
      <c r="B287" s="34" t="s">
        <v>364</v>
      </c>
      <c r="C287" s="35" t="s">
        <v>54</v>
      </c>
      <c r="D287" s="44">
        <v>150</v>
      </c>
      <c r="E287" s="44">
        <v>150</v>
      </c>
      <c r="F287" s="48" t="s">
        <v>153</v>
      </c>
    </row>
    <row r="288" spans="1:6" ht="94.15" customHeight="1" x14ac:dyDescent="0.25">
      <c r="A288" s="31">
        <f t="shared" si="6"/>
        <v>275</v>
      </c>
      <c r="B288" s="34" t="s">
        <v>365</v>
      </c>
      <c r="C288" s="35" t="s">
        <v>136</v>
      </c>
      <c r="D288" s="44">
        <v>100</v>
      </c>
      <c r="E288" s="44">
        <v>100</v>
      </c>
      <c r="F288" s="48" t="s">
        <v>153</v>
      </c>
    </row>
    <row r="289" spans="1:7" ht="63.6" customHeight="1" x14ac:dyDescent="0.25">
      <c r="A289" s="31">
        <f>A288+1</f>
        <v>276</v>
      </c>
      <c r="B289" s="34" t="s">
        <v>366</v>
      </c>
      <c r="C289" s="35" t="s">
        <v>54</v>
      </c>
      <c r="D289" s="44">
        <v>60</v>
      </c>
      <c r="E289" s="44">
        <v>60</v>
      </c>
      <c r="F289" s="48" t="s">
        <v>153</v>
      </c>
    </row>
    <row r="290" spans="1:7" ht="82.15" customHeight="1" x14ac:dyDescent="0.25">
      <c r="A290" s="31">
        <f t="shared" si="6"/>
        <v>277</v>
      </c>
      <c r="B290" s="34" t="s">
        <v>367</v>
      </c>
      <c r="C290" s="35" t="s">
        <v>58</v>
      </c>
      <c r="D290" s="44">
        <v>100</v>
      </c>
      <c r="E290" s="44">
        <v>100</v>
      </c>
      <c r="F290" s="48" t="s">
        <v>153</v>
      </c>
    </row>
    <row r="291" spans="1:7" ht="78" customHeight="1" x14ac:dyDescent="0.25">
      <c r="A291" s="31">
        <f t="shared" si="6"/>
        <v>278</v>
      </c>
      <c r="B291" s="34" t="s">
        <v>368</v>
      </c>
      <c r="C291" s="35" t="s">
        <v>58</v>
      </c>
      <c r="D291" s="44">
        <v>100</v>
      </c>
      <c r="E291" s="44">
        <v>100</v>
      </c>
      <c r="F291" s="48" t="s">
        <v>153</v>
      </c>
    </row>
    <row r="292" spans="1:7" ht="93" customHeight="1" x14ac:dyDescent="0.25">
      <c r="A292" s="31">
        <f t="shared" ref="A292:A339" si="7">A291+1</f>
        <v>279</v>
      </c>
      <c r="B292" s="34" t="s">
        <v>369</v>
      </c>
      <c r="C292" s="35" t="s">
        <v>164</v>
      </c>
      <c r="D292" s="44">
        <v>40.5</v>
      </c>
      <c r="E292" s="44">
        <v>40.5</v>
      </c>
      <c r="F292" s="48" t="s">
        <v>153</v>
      </c>
    </row>
    <row r="293" spans="1:7" ht="59.45" customHeight="1" x14ac:dyDescent="0.25">
      <c r="A293" s="31">
        <f t="shared" si="7"/>
        <v>280</v>
      </c>
      <c r="B293" s="34" t="s">
        <v>370</v>
      </c>
      <c r="C293" s="35" t="s">
        <v>192</v>
      </c>
      <c r="D293" s="44">
        <v>150</v>
      </c>
      <c r="E293" s="44">
        <v>150</v>
      </c>
      <c r="F293" s="48" t="s">
        <v>153</v>
      </c>
    </row>
    <row r="294" spans="1:7" ht="51.6" customHeight="1" x14ac:dyDescent="0.25">
      <c r="A294" s="31">
        <f t="shared" si="7"/>
        <v>281</v>
      </c>
      <c r="B294" s="34" t="s">
        <v>371</v>
      </c>
      <c r="C294" s="35" t="s">
        <v>372</v>
      </c>
      <c r="D294" s="44">
        <v>250</v>
      </c>
      <c r="E294" s="44">
        <v>250</v>
      </c>
      <c r="F294" s="48" t="s">
        <v>153</v>
      </c>
    </row>
    <row r="295" spans="1:7" s="2" customFormat="1" ht="78.599999999999994" customHeight="1" x14ac:dyDescent="0.25">
      <c r="A295" s="31">
        <f t="shared" si="7"/>
        <v>282</v>
      </c>
      <c r="B295" s="34" t="s">
        <v>373</v>
      </c>
      <c r="C295" s="35" t="s">
        <v>374</v>
      </c>
      <c r="D295" s="44">
        <v>70</v>
      </c>
      <c r="E295" s="44">
        <v>70</v>
      </c>
      <c r="F295" s="48" t="s">
        <v>153</v>
      </c>
      <c r="G295" s="94"/>
    </row>
    <row r="296" spans="1:7" ht="63.75" customHeight="1" x14ac:dyDescent="0.25">
      <c r="A296" s="31">
        <f t="shared" si="7"/>
        <v>283</v>
      </c>
      <c r="B296" s="34" t="s">
        <v>375</v>
      </c>
      <c r="C296" s="35" t="s">
        <v>374</v>
      </c>
      <c r="D296" s="44">
        <v>15</v>
      </c>
      <c r="E296" s="44">
        <v>15</v>
      </c>
      <c r="F296" s="48" t="s">
        <v>153</v>
      </c>
    </row>
    <row r="297" spans="1:7" ht="59.45" customHeight="1" x14ac:dyDescent="0.25">
      <c r="A297" s="31">
        <f t="shared" si="7"/>
        <v>284</v>
      </c>
      <c r="B297" s="34" t="s">
        <v>376</v>
      </c>
      <c r="C297" s="35" t="s">
        <v>374</v>
      </c>
      <c r="D297" s="44">
        <v>15</v>
      </c>
      <c r="E297" s="44">
        <v>15</v>
      </c>
      <c r="F297" s="48" t="s">
        <v>153</v>
      </c>
    </row>
    <row r="298" spans="1:7" ht="63.75" customHeight="1" x14ac:dyDescent="0.25">
      <c r="A298" s="31">
        <f t="shared" si="7"/>
        <v>285</v>
      </c>
      <c r="B298" s="34" t="s">
        <v>377</v>
      </c>
      <c r="C298" s="35" t="s">
        <v>374</v>
      </c>
      <c r="D298" s="44">
        <v>15</v>
      </c>
      <c r="E298" s="44">
        <v>15</v>
      </c>
      <c r="F298" s="48" t="s">
        <v>153</v>
      </c>
    </row>
    <row r="299" spans="1:7" ht="94.15" customHeight="1" x14ac:dyDescent="0.25">
      <c r="A299" s="31">
        <f t="shared" si="7"/>
        <v>286</v>
      </c>
      <c r="B299" s="34" t="s">
        <v>378</v>
      </c>
      <c r="C299" s="35" t="s">
        <v>374</v>
      </c>
      <c r="D299" s="44">
        <v>15</v>
      </c>
      <c r="E299" s="44">
        <v>15</v>
      </c>
      <c r="F299" s="48" t="s">
        <v>153</v>
      </c>
    </row>
    <row r="300" spans="1:7" ht="57" customHeight="1" x14ac:dyDescent="0.25">
      <c r="A300" s="31">
        <f t="shared" si="7"/>
        <v>287</v>
      </c>
      <c r="B300" s="34" t="s">
        <v>379</v>
      </c>
      <c r="C300" s="35" t="s">
        <v>374</v>
      </c>
      <c r="D300" s="44">
        <v>15</v>
      </c>
      <c r="E300" s="44">
        <v>15</v>
      </c>
      <c r="F300" s="48" t="s">
        <v>153</v>
      </c>
    </row>
    <row r="301" spans="1:7" ht="57.6" customHeight="1" x14ac:dyDescent="0.25">
      <c r="A301" s="31">
        <f t="shared" si="7"/>
        <v>288</v>
      </c>
      <c r="B301" s="34" t="s">
        <v>380</v>
      </c>
      <c r="C301" s="35" t="s">
        <v>374</v>
      </c>
      <c r="D301" s="44">
        <v>15</v>
      </c>
      <c r="E301" s="44">
        <v>15</v>
      </c>
      <c r="F301" s="48" t="s">
        <v>153</v>
      </c>
    </row>
    <row r="302" spans="1:7" ht="63.75" customHeight="1" x14ac:dyDescent="0.25">
      <c r="A302" s="31">
        <f t="shared" si="7"/>
        <v>289</v>
      </c>
      <c r="B302" s="34" t="s">
        <v>381</v>
      </c>
      <c r="C302" s="35" t="s">
        <v>374</v>
      </c>
      <c r="D302" s="44">
        <v>60</v>
      </c>
      <c r="E302" s="44">
        <v>60</v>
      </c>
      <c r="F302" s="48" t="s">
        <v>153</v>
      </c>
    </row>
    <row r="303" spans="1:7" ht="57" customHeight="1" x14ac:dyDescent="0.25">
      <c r="A303" s="31">
        <f t="shared" si="7"/>
        <v>290</v>
      </c>
      <c r="B303" s="34" t="s">
        <v>382</v>
      </c>
      <c r="C303" s="35" t="s">
        <v>374</v>
      </c>
      <c r="D303" s="44">
        <v>14</v>
      </c>
      <c r="E303" s="44">
        <v>14</v>
      </c>
      <c r="F303" s="48" t="s">
        <v>153</v>
      </c>
    </row>
    <row r="304" spans="1:7" ht="63.75" customHeight="1" x14ac:dyDescent="0.25">
      <c r="A304" s="31">
        <f t="shared" si="7"/>
        <v>291</v>
      </c>
      <c r="B304" s="34" t="s">
        <v>383</v>
      </c>
      <c r="C304" s="35" t="s">
        <v>374</v>
      </c>
      <c r="D304" s="44">
        <v>65</v>
      </c>
      <c r="E304" s="44">
        <v>65</v>
      </c>
      <c r="F304" s="48" t="s">
        <v>153</v>
      </c>
    </row>
    <row r="305" spans="1:7" ht="76.150000000000006" customHeight="1" x14ac:dyDescent="0.25">
      <c r="A305" s="31">
        <f t="shared" si="7"/>
        <v>292</v>
      </c>
      <c r="B305" s="34" t="s">
        <v>384</v>
      </c>
      <c r="C305" s="35" t="s">
        <v>374</v>
      </c>
      <c r="D305" s="44">
        <v>15</v>
      </c>
      <c r="E305" s="44">
        <v>15</v>
      </c>
      <c r="F305" s="48" t="s">
        <v>153</v>
      </c>
    </row>
    <row r="306" spans="1:7" ht="63.75" customHeight="1" x14ac:dyDescent="0.25">
      <c r="A306" s="31">
        <f t="shared" si="7"/>
        <v>293</v>
      </c>
      <c r="B306" s="34" t="s">
        <v>385</v>
      </c>
      <c r="C306" s="35" t="s">
        <v>374</v>
      </c>
      <c r="D306" s="44">
        <v>14</v>
      </c>
      <c r="E306" s="44">
        <v>14</v>
      </c>
      <c r="F306" s="48" t="s">
        <v>153</v>
      </c>
    </row>
    <row r="307" spans="1:7" ht="63" customHeight="1" x14ac:dyDescent="0.25">
      <c r="A307" s="31">
        <f t="shared" si="7"/>
        <v>294</v>
      </c>
      <c r="B307" s="34" t="s">
        <v>386</v>
      </c>
      <c r="C307" s="35" t="s">
        <v>374</v>
      </c>
      <c r="D307" s="44">
        <v>15</v>
      </c>
      <c r="E307" s="44">
        <v>15</v>
      </c>
      <c r="F307" s="48" t="s">
        <v>153</v>
      </c>
    </row>
    <row r="308" spans="1:7" ht="63.75" customHeight="1" x14ac:dyDescent="0.25">
      <c r="A308" s="31">
        <f t="shared" si="7"/>
        <v>295</v>
      </c>
      <c r="B308" s="34" t="s">
        <v>387</v>
      </c>
      <c r="C308" s="35" t="s">
        <v>372</v>
      </c>
      <c r="D308" s="44">
        <v>230</v>
      </c>
      <c r="E308" s="44">
        <v>230</v>
      </c>
      <c r="F308" s="48" t="s">
        <v>153</v>
      </c>
    </row>
    <row r="309" spans="1:7" ht="72" customHeight="1" x14ac:dyDescent="0.25">
      <c r="A309" s="31">
        <f t="shared" si="7"/>
        <v>296</v>
      </c>
      <c r="B309" s="34" t="s">
        <v>388</v>
      </c>
      <c r="C309" s="35" t="s">
        <v>374</v>
      </c>
      <c r="D309" s="44">
        <v>56.5</v>
      </c>
      <c r="E309" s="44">
        <v>56.5</v>
      </c>
      <c r="F309" s="48" t="s">
        <v>153</v>
      </c>
    </row>
    <row r="310" spans="1:7" s="2" customFormat="1" ht="79.5" customHeight="1" x14ac:dyDescent="0.25">
      <c r="A310" s="31">
        <f t="shared" si="7"/>
        <v>297</v>
      </c>
      <c r="B310" s="34" t="s">
        <v>389</v>
      </c>
      <c r="C310" s="35" t="s">
        <v>311</v>
      </c>
      <c r="D310" s="44">
        <v>35</v>
      </c>
      <c r="E310" s="44">
        <v>35</v>
      </c>
      <c r="F310" s="48" t="s">
        <v>153</v>
      </c>
      <c r="G310" s="94"/>
    </row>
    <row r="311" spans="1:7" ht="72.599999999999994" customHeight="1" x14ac:dyDescent="0.25">
      <c r="A311" s="31">
        <f t="shared" si="7"/>
        <v>298</v>
      </c>
      <c r="B311" s="34" t="s">
        <v>390</v>
      </c>
      <c r="C311" s="35" t="s">
        <v>374</v>
      </c>
      <c r="D311" s="44">
        <v>51</v>
      </c>
      <c r="E311" s="44">
        <v>51</v>
      </c>
      <c r="F311" s="48" t="s">
        <v>153</v>
      </c>
    </row>
    <row r="312" spans="1:7" ht="63.75" customHeight="1" x14ac:dyDescent="0.25">
      <c r="A312" s="31">
        <f t="shared" si="7"/>
        <v>299</v>
      </c>
      <c r="B312" s="34" t="s">
        <v>391</v>
      </c>
      <c r="C312" s="35" t="s">
        <v>295</v>
      </c>
      <c r="D312" s="44">
        <v>30</v>
      </c>
      <c r="E312" s="44">
        <v>30</v>
      </c>
      <c r="F312" s="48" t="s">
        <v>153</v>
      </c>
    </row>
    <row r="313" spans="1:7" ht="76.150000000000006" customHeight="1" x14ac:dyDescent="0.25">
      <c r="A313" s="31">
        <f t="shared" si="7"/>
        <v>300</v>
      </c>
      <c r="B313" s="34" t="s">
        <v>392</v>
      </c>
      <c r="C313" s="35" t="s">
        <v>393</v>
      </c>
      <c r="D313" s="44">
        <v>16</v>
      </c>
      <c r="E313" s="44">
        <v>16</v>
      </c>
      <c r="F313" s="48" t="s">
        <v>153</v>
      </c>
    </row>
    <row r="314" spans="1:7" ht="79.5" customHeight="1" x14ac:dyDescent="0.25">
      <c r="A314" s="31">
        <f t="shared" si="7"/>
        <v>301</v>
      </c>
      <c r="B314" s="34" t="s">
        <v>394</v>
      </c>
      <c r="C314" s="35" t="s">
        <v>393</v>
      </c>
      <c r="D314" s="44">
        <v>10</v>
      </c>
      <c r="E314" s="44">
        <v>10</v>
      </c>
      <c r="F314" s="48" t="s">
        <v>153</v>
      </c>
    </row>
    <row r="315" spans="1:7" ht="74.45" customHeight="1" x14ac:dyDescent="0.25">
      <c r="A315" s="31">
        <f t="shared" si="7"/>
        <v>302</v>
      </c>
      <c r="B315" s="34" t="s">
        <v>392</v>
      </c>
      <c r="C315" s="35" t="s">
        <v>393</v>
      </c>
      <c r="D315" s="44">
        <v>25</v>
      </c>
      <c r="E315" s="44">
        <v>25</v>
      </c>
      <c r="F315" s="48" t="s">
        <v>153</v>
      </c>
    </row>
    <row r="316" spans="1:7" ht="63.75" customHeight="1" x14ac:dyDescent="0.25">
      <c r="A316" s="31">
        <f t="shared" si="7"/>
        <v>303</v>
      </c>
      <c r="B316" s="24" t="s">
        <v>395</v>
      </c>
      <c r="C316" s="25" t="s">
        <v>396</v>
      </c>
      <c r="D316" s="87">
        <v>0</v>
      </c>
      <c r="E316" s="69">
        <v>97.8</v>
      </c>
      <c r="F316" s="64" t="s">
        <v>153</v>
      </c>
    </row>
    <row r="317" spans="1:7" ht="54.6" customHeight="1" x14ac:dyDescent="0.25">
      <c r="A317" s="31">
        <f t="shared" si="7"/>
        <v>304</v>
      </c>
      <c r="B317" s="24" t="s">
        <v>397</v>
      </c>
      <c r="C317" s="25" t="s">
        <v>396</v>
      </c>
      <c r="D317" s="87">
        <v>0</v>
      </c>
      <c r="E317" s="69">
        <v>62.4</v>
      </c>
      <c r="F317" s="64" t="s">
        <v>153</v>
      </c>
    </row>
    <row r="318" spans="1:7" ht="48" customHeight="1" x14ac:dyDescent="0.25">
      <c r="A318" s="31">
        <f t="shared" si="7"/>
        <v>305</v>
      </c>
      <c r="B318" s="24" t="s">
        <v>398</v>
      </c>
      <c r="C318" s="25" t="s">
        <v>248</v>
      </c>
      <c r="D318" s="87">
        <v>0</v>
      </c>
      <c r="E318" s="69">
        <v>30</v>
      </c>
      <c r="F318" s="64" t="s">
        <v>153</v>
      </c>
    </row>
    <row r="319" spans="1:7" ht="76.150000000000006" customHeight="1" x14ac:dyDescent="0.25">
      <c r="A319" s="31">
        <f t="shared" si="7"/>
        <v>306</v>
      </c>
      <c r="B319" s="24" t="s">
        <v>399</v>
      </c>
      <c r="C319" s="25" t="s">
        <v>244</v>
      </c>
      <c r="D319" s="87">
        <v>0</v>
      </c>
      <c r="E319" s="69">
        <v>50</v>
      </c>
      <c r="F319" s="64" t="s">
        <v>153</v>
      </c>
    </row>
    <row r="320" spans="1:7" ht="48" customHeight="1" x14ac:dyDescent="0.25">
      <c r="A320" s="31">
        <f t="shared" si="7"/>
        <v>307</v>
      </c>
      <c r="B320" s="24" t="s">
        <v>878</v>
      </c>
      <c r="C320" s="25" t="s">
        <v>142</v>
      </c>
      <c r="D320" s="87">
        <v>0</v>
      </c>
      <c r="E320" s="69">
        <v>350</v>
      </c>
      <c r="F320" s="64" t="s">
        <v>153</v>
      </c>
    </row>
    <row r="321" spans="1:6" ht="59.45" customHeight="1" x14ac:dyDescent="0.25">
      <c r="A321" s="31">
        <f t="shared" si="7"/>
        <v>308</v>
      </c>
      <c r="B321" s="24" t="s">
        <v>400</v>
      </c>
      <c r="C321" s="25" t="s">
        <v>282</v>
      </c>
      <c r="D321" s="87">
        <v>0</v>
      </c>
      <c r="E321" s="69">
        <v>16.600000000000001</v>
      </c>
      <c r="F321" s="64" t="s">
        <v>153</v>
      </c>
    </row>
    <row r="322" spans="1:6" ht="48" customHeight="1" x14ac:dyDescent="0.25">
      <c r="A322" s="31">
        <f t="shared" si="7"/>
        <v>309</v>
      </c>
      <c r="B322" s="24" t="s">
        <v>401</v>
      </c>
      <c r="C322" s="25" t="s">
        <v>326</v>
      </c>
      <c r="D322" s="87">
        <v>0</v>
      </c>
      <c r="E322" s="69">
        <v>7.5</v>
      </c>
      <c r="F322" s="64" t="s">
        <v>153</v>
      </c>
    </row>
    <row r="323" spans="1:6" ht="57" customHeight="1" x14ac:dyDescent="0.25">
      <c r="A323" s="31">
        <f t="shared" si="7"/>
        <v>310</v>
      </c>
      <c r="B323" s="24" t="s">
        <v>402</v>
      </c>
      <c r="C323" s="25" t="s">
        <v>282</v>
      </c>
      <c r="D323" s="87">
        <v>0</v>
      </c>
      <c r="E323" s="69">
        <v>17.5</v>
      </c>
      <c r="F323" s="64" t="s">
        <v>153</v>
      </c>
    </row>
    <row r="324" spans="1:6" ht="48" customHeight="1" x14ac:dyDescent="0.25">
      <c r="A324" s="31">
        <f t="shared" si="7"/>
        <v>311</v>
      </c>
      <c r="B324" s="24" t="s">
        <v>403</v>
      </c>
      <c r="C324" s="25" t="s">
        <v>237</v>
      </c>
      <c r="D324" s="87">
        <v>0</v>
      </c>
      <c r="E324" s="69">
        <v>10</v>
      </c>
      <c r="F324" s="64" t="s">
        <v>153</v>
      </c>
    </row>
    <row r="325" spans="1:6" ht="73.900000000000006" customHeight="1" x14ac:dyDescent="0.25">
      <c r="A325" s="31">
        <f t="shared" si="7"/>
        <v>312</v>
      </c>
      <c r="B325" s="24" t="s">
        <v>404</v>
      </c>
      <c r="C325" s="25" t="s">
        <v>237</v>
      </c>
      <c r="D325" s="87">
        <v>0</v>
      </c>
      <c r="E325" s="69">
        <v>9.3000000000000007</v>
      </c>
      <c r="F325" s="64" t="s">
        <v>153</v>
      </c>
    </row>
    <row r="326" spans="1:6" ht="63.75" customHeight="1" x14ac:dyDescent="0.25">
      <c r="A326" s="31">
        <f t="shared" si="7"/>
        <v>313</v>
      </c>
      <c r="B326" s="24" t="s">
        <v>405</v>
      </c>
      <c r="C326" s="25" t="s">
        <v>136</v>
      </c>
      <c r="D326" s="87">
        <v>0</v>
      </c>
      <c r="E326" s="69">
        <v>39.4</v>
      </c>
      <c r="F326" s="64" t="s">
        <v>153</v>
      </c>
    </row>
    <row r="327" spans="1:6" ht="77.45" customHeight="1" x14ac:dyDescent="0.25">
      <c r="A327" s="31">
        <f t="shared" si="7"/>
        <v>314</v>
      </c>
      <c r="B327" s="24" t="s">
        <v>406</v>
      </c>
      <c r="C327" s="25" t="s">
        <v>152</v>
      </c>
      <c r="D327" s="87">
        <v>0</v>
      </c>
      <c r="E327" s="69">
        <v>40.4</v>
      </c>
      <c r="F327" s="64" t="s">
        <v>153</v>
      </c>
    </row>
    <row r="328" spans="1:6" ht="79.5" customHeight="1" x14ac:dyDescent="0.25">
      <c r="A328" s="31">
        <f t="shared" si="7"/>
        <v>315</v>
      </c>
      <c r="B328" s="24" t="s">
        <v>407</v>
      </c>
      <c r="C328" s="25" t="s">
        <v>393</v>
      </c>
      <c r="D328" s="87">
        <v>0</v>
      </c>
      <c r="E328" s="69">
        <v>79.599999999999994</v>
      </c>
      <c r="F328" s="64" t="s">
        <v>153</v>
      </c>
    </row>
    <row r="329" spans="1:6" ht="63" customHeight="1" x14ac:dyDescent="0.25">
      <c r="A329" s="31">
        <f t="shared" si="7"/>
        <v>316</v>
      </c>
      <c r="B329" s="24" t="s">
        <v>408</v>
      </c>
      <c r="C329" s="25" t="s">
        <v>54</v>
      </c>
      <c r="D329" s="87">
        <v>0</v>
      </c>
      <c r="E329" s="69">
        <v>54</v>
      </c>
      <c r="F329" s="64" t="s">
        <v>153</v>
      </c>
    </row>
    <row r="330" spans="1:6" ht="63.75" customHeight="1" x14ac:dyDescent="0.25">
      <c r="A330" s="31">
        <f t="shared" si="7"/>
        <v>317</v>
      </c>
      <c r="B330" s="24" t="s">
        <v>409</v>
      </c>
      <c r="C330" s="25" t="s">
        <v>164</v>
      </c>
      <c r="D330" s="87">
        <v>0</v>
      </c>
      <c r="E330" s="69">
        <v>25.4</v>
      </c>
      <c r="F330" s="64" t="s">
        <v>153</v>
      </c>
    </row>
    <row r="331" spans="1:6" ht="70.150000000000006" customHeight="1" x14ac:dyDescent="0.25">
      <c r="A331" s="31">
        <f t="shared" si="7"/>
        <v>318</v>
      </c>
      <c r="B331" s="24" t="s">
        <v>410</v>
      </c>
      <c r="C331" s="25" t="s">
        <v>295</v>
      </c>
      <c r="D331" s="87">
        <v>0</v>
      </c>
      <c r="E331" s="69">
        <v>20.3</v>
      </c>
      <c r="F331" s="64" t="s">
        <v>153</v>
      </c>
    </row>
    <row r="332" spans="1:6" ht="63.75" customHeight="1" x14ac:dyDescent="0.25">
      <c r="A332" s="31">
        <f t="shared" si="7"/>
        <v>319</v>
      </c>
      <c r="B332" s="24" t="s">
        <v>411</v>
      </c>
      <c r="C332" s="25" t="s">
        <v>315</v>
      </c>
      <c r="D332" s="87">
        <v>0</v>
      </c>
      <c r="E332" s="69">
        <v>53.5</v>
      </c>
      <c r="F332" s="64" t="s">
        <v>153</v>
      </c>
    </row>
    <row r="333" spans="1:6" ht="77.45" customHeight="1" x14ac:dyDescent="0.25">
      <c r="A333" s="31">
        <f t="shared" si="7"/>
        <v>320</v>
      </c>
      <c r="B333" s="24" t="s">
        <v>412</v>
      </c>
      <c r="C333" s="25" t="s">
        <v>282</v>
      </c>
      <c r="D333" s="87">
        <v>0</v>
      </c>
      <c r="E333" s="69">
        <v>29.6</v>
      </c>
      <c r="F333" s="64" t="s">
        <v>153</v>
      </c>
    </row>
    <row r="334" spans="1:6" ht="48" customHeight="1" x14ac:dyDescent="0.25">
      <c r="A334" s="31">
        <f t="shared" si="7"/>
        <v>321</v>
      </c>
      <c r="B334" s="24" t="s">
        <v>413</v>
      </c>
      <c r="C334" s="25" t="s">
        <v>237</v>
      </c>
      <c r="D334" s="87">
        <v>0</v>
      </c>
      <c r="E334" s="69">
        <v>28</v>
      </c>
      <c r="F334" s="64" t="s">
        <v>153</v>
      </c>
    </row>
    <row r="335" spans="1:6" ht="58.9" customHeight="1" x14ac:dyDescent="0.25">
      <c r="A335" s="31">
        <f t="shared" si="7"/>
        <v>322</v>
      </c>
      <c r="B335" s="24" t="s">
        <v>411</v>
      </c>
      <c r="C335" s="25" t="s">
        <v>315</v>
      </c>
      <c r="D335" s="87">
        <v>0</v>
      </c>
      <c r="E335" s="69">
        <v>28.4</v>
      </c>
      <c r="F335" s="64" t="s">
        <v>153</v>
      </c>
    </row>
    <row r="336" spans="1:6" ht="48" customHeight="1" x14ac:dyDescent="0.25">
      <c r="A336" s="31">
        <f t="shared" si="7"/>
        <v>323</v>
      </c>
      <c r="B336" s="24" t="s">
        <v>414</v>
      </c>
      <c r="C336" s="25" t="s">
        <v>297</v>
      </c>
      <c r="D336" s="87">
        <v>0</v>
      </c>
      <c r="E336" s="69">
        <v>14.7</v>
      </c>
      <c r="F336" s="64" t="s">
        <v>153</v>
      </c>
    </row>
    <row r="337" spans="1:6" ht="80.45" customHeight="1" x14ac:dyDescent="0.25">
      <c r="A337" s="31">
        <f t="shared" si="7"/>
        <v>324</v>
      </c>
      <c r="B337" s="24" t="s">
        <v>415</v>
      </c>
      <c r="C337" s="25" t="s">
        <v>78</v>
      </c>
      <c r="D337" s="87">
        <v>0</v>
      </c>
      <c r="E337" s="69">
        <v>0.8</v>
      </c>
      <c r="F337" s="64" t="s">
        <v>153</v>
      </c>
    </row>
    <row r="338" spans="1:6" ht="63.75" customHeight="1" x14ac:dyDescent="0.25">
      <c r="A338" s="31">
        <f t="shared" si="7"/>
        <v>325</v>
      </c>
      <c r="B338" s="24" t="s">
        <v>416</v>
      </c>
      <c r="C338" s="25" t="s">
        <v>58</v>
      </c>
      <c r="D338" s="87">
        <v>0</v>
      </c>
      <c r="E338" s="69">
        <v>8.1999999999999993</v>
      </c>
      <c r="F338" s="64" t="s">
        <v>153</v>
      </c>
    </row>
    <row r="339" spans="1:6" ht="84.6" customHeight="1" x14ac:dyDescent="0.25">
      <c r="A339" s="31">
        <f t="shared" si="7"/>
        <v>326</v>
      </c>
      <c r="B339" s="24" t="s">
        <v>417</v>
      </c>
      <c r="C339" s="25" t="s">
        <v>58</v>
      </c>
      <c r="D339" s="87">
        <v>0</v>
      </c>
      <c r="E339" s="69">
        <v>50</v>
      </c>
      <c r="F339" s="64" t="s">
        <v>153</v>
      </c>
    </row>
    <row r="340" spans="1:6" ht="25.5" customHeight="1" x14ac:dyDescent="0.25">
      <c r="A340" s="55"/>
      <c r="B340" s="51" t="s">
        <v>418</v>
      </c>
      <c r="C340" s="31"/>
      <c r="D340" s="46"/>
      <c r="E340" s="46"/>
      <c r="F340" s="31"/>
    </row>
    <row r="341" spans="1:6" ht="63" x14ac:dyDescent="0.25">
      <c r="A341" s="31">
        <f>A339+1</f>
        <v>327</v>
      </c>
      <c r="B341" s="65" t="s">
        <v>419</v>
      </c>
      <c r="C341" s="31" t="s">
        <v>58</v>
      </c>
      <c r="D341" s="46">
        <v>150</v>
      </c>
      <c r="E341" s="46">
        <v>150</v>
      </c>
      <c r="F341" s="37" t="s">
        <v>420</v>
      </c>
    </row>
    <row r="342" spans="1:6" ht="63.75" customHeight="1" x14ac:dyDescent="0.25">
      <c r="A342" s="31">
        <f>A341+1</f>
        <v>328</v>
      </c>
      <c r="B342" s="34" t="s">
        <v>421</v>
      </c>
      <c r="C342" s="35" t="s">
        <v>422</v>
      </c>
      <c r="D342" s="66">
        <v>20</v>
      </c>
      <c r="E342" s="66">
        <v>20</v>
      </c>
      <c r="F342" s="48" t="s">
        <v>420</v>
      </c>
    </row>
    <row r="343" spans="1:6" ht="69.599999999999994" customHeight="1" x14ac:dyDescent="0.25">
      <c r="A343" s="31">
        <f t="shared" ref="A343:A406" si="8">A342+1</f>
        <v>329</v>
      </c>
      <c r="B343" s="34" t="s">
        <v>423</v>
      </c>
      <c r="C343" s="35" t="s">
        <v>422</v>
      </c>
      <c r="D343" s="66">
        <v>50</v>
      </c>
      <c r="E343" s="66">
        <v>50</v>
      </c>
      <c r="F343" s="48" t="s">
        <v>420</v>
      </c>
    </row>
    <row r="344" spans="1:6" ht="63.75" customHeight="1" x14ac:dyDescent="0.25">
      <c r="A344" s="31">
        <f t="shared" si="8"/>
        <v>330</v>
      </c>
      <c r="B344" s="34" t="s">
        <v>424</v>
      </c>
      <c r="C344" s="35" t="s">
        <v>425</v>
      </c>
      <c r="D344" s="66">
        <v>100</v>
      </c>
      <c r="E344" s="66">
        <v>100</v>
      </c>
      <c r="F344" s="48" t="s">
        <v>420</v>
      </c>
    </row>
    <row r="345" spans="1:6" ht="76.900000000000006" customHeight="1" x14ac:dyDescent="0.25">
      <c r="A345" s="31">
        <f t="shared" si="8"/>
        <v>331</v>
      </c>
      <c r="B345" s="34" t="s">
        <v>426</v>
      </c>
      <c r="C345" s="35" t="s">
        <v>427</v>
      </c>
      <c r="D345" s="66">
        <v>80</v>
      </c>
      <c r="E345" s="66">
        <v>80</v>
      </c>
      <c r="F345" s="48" t="s">
        <v>420</v>
      </c>
    </row>
    <row r="346" spans="1:6" ht="63.75" customHeight="1" x14ac:dyDescent="0.25">
      <c r="A346" s="31">
        <f t="shared" si="8"/>
        <v>332</v>
      </c>
      <c r="B346" s="34" t="s">
        <v>428</v>
      </c>
      <c r="C346" s="35" t="s">
        <v>164</v>
      </c>
      <c r="D346" s="66">
        <v>25</v>
      </c>
      <c r="E346" s="66">
        <v>25</v>
      </c>
      <c r="F346" s="48" t="s">
        <v>420</v>
      </c>
    </row>
    <row r="347" spans="1:6" ht="79.900000000000006" customHeight="1" x14ac:dyDescent="0.25">
      <c r="A347" s="31">
        <f t="shared" si="8"/>
        <v>333</v>
      </c>
      <c r="B347" s="34" t="s">
        <v>429</v>
      </c>
      <c r="C347" s="35" t="s">
        <v>427</v>
      </c>
      <c r="D347" s="66">
        <v>20</v>
      </c>
      <c r="E347" s="66">
        <v>20</v>
      </c>
      <c r="F347" s="48" t="s">
        <v>420</v>
      </c>
    </row>
    <row r="348" spans="1:6" ht="63.75" customHeight="1" x14ac:dyDescent="0.25">
      <c r="A348" s="31">
        <f t="shared" si="8"/>
        <v>334</v>
      </c>
      <c r="B348" s="34" t="s">
        <v>430</v>
      </c>
      <c r="C348" s="35" t="s">
        <v>431</v>
      </c>
      <c r="D348" s="66">
        <v>80</v>
      </c>
      <c r="E348" s="66">
        <v>80</v>
      </c>
      <c r="F348" s="48" t="s">
        <v>420</v>
      </c>
    </row>
    <row r="349" spans="1:6" ht="84.6" customHeight="1" x14ac:dyDescent="0.25">
      <c r="A349" s="31">
        <f t="shared" si="8"/>
        <v>335</v>
      </c>
      <c r="B349" s="34" t="s">
        <v>433</v>
      </c>
      <c r="C349" s="35" t="s">
        <v>434</v>
      </c>
      <c r="D349" s="66">
        <v>15</v>
      </c>
      <c r="E349" s="66">
        <v>15</v>
      </c>
      <c r="F349" s="48" t="s">
        <v>420</v>
      </c>
    </row>
    <row r="350" spans="1:6" ht="76.150000000000006" customHeight="1" x14ac:dyDescent="0.25">
      <c r="A350" s="31">
        <f t="shared" si="8"/>
        <v>336</v>
      </c>
      <c r="B350" s="34" t="s">
        <v>435</v>
      </c>
      <c r="C350" s="35" t="s">
        <v>434</v>
      </c>
      <c r="D350" s="66">
        <v>15</v>
      </c>
      <c r="E350" s="66">
        <v>15</v>
      </c>
      <c r="F350" s="48" t="s">
        <v>420</v>
      </c>
    </row>
    <row r="351" spans="1:6" ht="70.900000000000006" customHeight="1" x14ac:dyDescent="0.25">
      <c r="A351" s="31">
        <f t="shared" si="8"/>
        <v>337</v>
      </c>
      <c r="B351" s="34" t="s">
        <v>436</v>
      </c>
      <c r="C351" s="35" t="s">
        <v>66</v>
      </c>
      <c r="D351" s="66">
        <v>15</v>
      </c>
      <c r="E351" s="66">
        <v>15</v>
      </c>
      <c r="F351" s="48" t="s">
        <v>420</v>
      </c>
    </row>
    <row r="352" spans="1:6" ht="63" x14ac:dyDescent="0.25">
      <c r="A352" s="31">
        <f t="shared" si="8"/>
        <v>338</v>
      </c>
      <c r="B352" s="34" t="s">
        <v>437</v>
      </c>
      <c r="C352" s="35" t="s">
        <v>432</v>
      </c>
      <c r="D352" s="66">
        <v>50</v>
      </c>
      <c r="E352" s="66">
        <v>50</v>
      </c>
      <c r="F352" s="48" t="s">
        <v>420</v>
      </c>
    </row>
    <row r="353" spans="1:6" ht="64.150000000000006" customHeight="1" x14ac:dyDescent="0.25">
      <c r="A353" s="31">
        <f t="shared" si="8"/>
        <v>339</v>
      </c>
      <c r="B353" s="38" t="s">
        <v>438</v>
      </c>
      <c r="C353" s="31" t="s">
        <v>425</v>
      </c>
      <c r="D353" s="46">
        <v>87</v>
      </c>
      <c r="E353" s="46">
        <v>87</v>
      </c>
      <c r="F353" s="37" t="s">
        <v>420</v>
      </c>
    </row>
    <row r="354" spans="1:6" ht="76.900000000000006" customHeight="1" x14ac:dyDescent="0.25">
      <c r="A354" s="31">
        <f t="shared" si="8"/>
        <v>340</v>
      </c>
      <c r="B354" s="34" t="s">
        <v>426</v>
      </c>
      <c r="C354" s="31" t="s">
        <v>427</v>
      </c>
      <c r="D354" s="46">
        <v>148</v>
      </c>
      <c r="E354" s="46">
        <v>148</v>
      </c>
      <c r="F354" s="37" t="s">
        <v>420</v>
      </c>
    </row>
    <row r="355" spans="1:6" ht="65.45" customHeight="1" x14ac:dyDescent="0.25">
      <c r="A355" s="31">
        <f t="shared" si="8"/>
        <v>341</v>
      </c>
      <c r="B355" s="38" t="s">
        <v>439</v>
      </c>
      <c r="C355" s="31" t="s">
        <v>422</v>
      </c>
      <c r="D355" s="46">
        <v>30</v>
      </c>
      <c r="E355" s="46">
        <v>30</v>
      </c>
      <c r="F355" s="37" t="s">
        <v>420</v>
      </c>
    </row>
    <row r="356" spans="1:6" ht="66" customHeight="1" x14ac:dyDescent="0.25">
      <c r="A356" s="31">
        <f t="shared" si="8"/>
        <v>342</v>
      </c>
      <c r="B356" s="38" t="s">
        <v>421</v>
      </c>
      <c r="C356" s="31" t="s">
        <v>422</v>
      </c>
      <c r="D356" s="46">
        <v>50</v>
      </c>
      <c r="E356" s="46">
        <v>50</v>
      </c>
      <c r="F356" s="37" t="s">
        <v>420</v>
      </c>
    </row>
    <row r="357" spans="1:6" ht="76.900000000000006" customHeight="1" x14ac:dyDescent="0.25">
      <c r="A357" s="31">
        <f t="shared" si="8"/>
        <v>343</v>
      </c>
      <c r="B357" s="38" t="s">
        <v>440</v>
      </c>
      <c r="C357" s="31" t="s">
        <v>441</v>
      </c>
      <c r="D357" s="46">
        <v>34</v>
      </c>
      <c r="E357" s="46">
        <v>34</v>
      </c>
      <c r="F357" s="37" t="s">
        <v>420</v>
      </c>
    </row>
    <row r="358" spans="1:6" ht="78.75" x14ac:dyDescent="0.25">
      <c r="A358" s="31">
        <f t="shared" si="8"/>
        <v>344</v>
      </c>
      <c r="B358" s="38" t="s">
        <v>442</v>
      </c>
      <c r="C358" s="31" t="s">
        <v>443</v>
      </c>
      <c r="D358" s="46">
        <v>80</v>
      </c>
      <c r="E358" s="46">
        <v>80</v>
      </c>
      <c r="F358" s="37" t="s">
        <v>420</v>
      </c>
    </row>
    <row r="359" spans="1:6" ht="63" customHeight="1" x14ac:dyDescent="0.25">
      <c r="A359" s="31">
        <f t="shared" si="8"/>
        <v>345</v>
      </c>
      <c r="B359" s="38" t="s">
        <v>444</v>
      </c>
      <c r="C359" s="31" t="s">
        <v>52</v>
      </c>
      <c r="D359" s="46">
        <v>255</v>
      </c>
      <c r="E359" s="46">
        <v>255</v>
      </c>
      <c r="F359" s="37" t="s">
        <v>420</v>
      </c>
    </row>
    <row r="360" spans="1:6" ht="46.9" customHeight="1" x14ac:dyDescent="0.25">
      <c r="A360" s="31">
        <f t="shared" si="8"/>
        <v>346</v>
      </c>
      <c r="B360" s="34" t="s">
        <v>445</v>
      </c>
      <c r="C360" s="35" t="s">
        <v>54</v>
      </c>
      <c r="D360" s="36">
        <v>100</v>
      </c>
      <c r="E360" s="36">
        <v>100</v>
      </c>
      <c r="F360" s="48" t="s">
        <v>420</v>
      </c>
    </row>
    <row r="361" spans="1:6" ht="110.25" x14ac:dyDescent="0.25">
      <c r="A361" s="31">
        <f t="shared" si="8"/>
        <v>347</v>
      </c>
      <c r="B361" s="34" t="s">
        <v>446</v>
      </c>
      <c r="C361" s="35" t="s">
        <v>447</v>
      </c>
      <c r="D361" s="58">
        <v>95</v>
      </c>
      <c r="E361" s="58">
        <v>95</v>
      </c>
      <c r="F361" s="48" t="s">
        <v>420</v>
      </c>
    </row>
    <row r="362" spans="1:6" ht="65.45" customHeight="1" x14ac:dyDescent="0.25">
      <c r="A362" s="31">
        <f t="shared" si="8"/>
        <v>348</v>
      </c>
      <c r="B362" s="34" t="s">
        <v>448</v>
      </c>
      <c r="C362" s="35" t="s">
        <v>449</v>
      </c>
      <c r="D362" s="58">
        <v>70</v>
      </c>
      <c r="E362" s="58">
        <v>70</v>
      </c>
      <c r="F362" s="48" t="s">
        <v>420</v>
      </c>
    </row>
    <row r="363" spans="1:6" ht="63" x14ac:dyDescent="0.25">
      <c r="A363" s="31">
        <f t="shared" si="8"/>
        <v>349</v>
      </c>
      <c r="B363" s="34" t="s">
        <v>450</v>
      </c>
      <c r="C363" s="35" t="s">
        <v>451</v>
      </c>
      <c r="D363" s="58">
        <v>45</v>
      </c>
      <c r="E363" s="58">
        <v>45</v>
      </c>
      <c r="F363" s="48" t="s">
        <v>420</v>
      </c>
    </row>
    <row r="364" spans="1:6" ht="74.45" customHeight="1" x14ac:dyDescent="0.25">
      <c r="A364" s="31">
        <f t="shared" si="8"/>
        <v>350</v>
      </c>
      <c r="B364" s="34" t="s">
        <v>452</v>
      </c>
      <c r="C364" s="35" t="s">
        <v>189</v>
      </c>
      <c r="D364" s="58">
        <v>30</v>
      </c>
      <c r="E364" s="58">
        <v>30</v>
      </c>
      <c r="F364" s="48" t="s">
        <v>420</v>
      </c>
    </row>
    <row r="365" spans="1:6" ht="78" customHeight="1" x14ac:dyDescent="0.25">
      <c r="A365" s="31">
        <f t="shared" si="8"/>
        <v>351</v>
      </c>
      <c r="B365" s="34" t="s">
        <v>453</v>
      </c>
      <c r="C365" s="35" t="s">
        <v>454</v>
      </c>
      <c r="D365" s="46">
        <v>10</v>
      </c>
      <c r="E365" s="46">
        <v>10</v>
      </c>
      <c r="F365" s="48" t="s">
        <v>420</v>
      </c>
    </row>
    <row r="366" spans="1:6" ht="70.150000000000006" customHeight="1" x14ac:dyDescent="0.25">
      <c r="A366" s="31">
        <f t="shared" si="8"/>
        <v>352</v>
      </c>
      <c r="B366" s="34" t="s">
        <v>455</v>
      </c>
      <c r="C366" s="35" t="s">
        <v>454</v>
      </c>
      <c r="D366" s="46">
        <v>150</v>
      </c>
      <c r="E366" s="46">
        <v>150</v>
      </c>
      <c r="F366" s="48" t="s">
        <v>420</v>
      </c>
    </row>
    <row r="367" spans="1:6" ht="102.75" customHeight="1" x14ac:dyDescent="0.25">
      <c r="A367" s="31">
        <f t="shared" si="8"/>
        <v>353</v>
      </c>
      <c r="B367" s="34" t="s">
        <v>456</v>
      </c>
      <c r="C367" s="35" t="s">
        <v>457</v>
      </c>
      <c r="D367" s="46">
        <v>100</v>
      </c>
      <c r="E367" s="46">
        <v>100</v>
      </c>
      <c r="F367" s="48" t="s">
        <v>420</v>
      </c>
    </row>
    <row r="368" spans="1:6" ht="70.900000000000006" customHeight="1" x14ac:dyDescent="0.25">
      <c r="A368" s="31">
        <f t="shared" si="8"/>
        <v>354</v>
      </c>
      <c r="B368" s="34" t="s">
        <v>458</v>
      </c>
      <c r="C368" s="35" t="s">
        <v>459</v>
      </c>
      <c r="D368" s="46">
        <v>50</v>
      </c>
      <c r="E368" s="46">
        <v>50</v>
      </c>
      <c r="F368" s="37" t="s">
        <v>420</v>
      </c>
    </row>
    <row r="369" spans="1:6" ht="48" customHeight="1" x14ac:dyDescent="0.25">
      <c r="A369" s="31">
        <f t="shared" si="8"/>
        <v>355</v>
      </c>
      <c r="B369" s="34" t="s">
        <v>460</v>
      </c>
      <c r="C369" s="35" t="s">
        <v>54</v>
      </c>
      <c r="D369" s="53">
        <v>80</v>
      </c>
      <c r="E369" s="53">
        <v>80</v>
      </c>
      <c r="F369" s="48" t="s">
        <v>420</v>
      </c>
    </row>
    <row r="370" spans="1:6" ht="55.15" customHeight="1" x14ac:dyDescent="0.25">
      <c r="A370" s="31">
        <f t="shared" si="8"/>
        <v>356</v>
      </c>
      <c r="B370" s="38" t="s">
        <v>461</v>
      </c>
      <c r="C370" s="31" t="s">
        <v>54</v>
      </c>
      <c r="D370" s="58">
        <v>75</v>
      </c>
      <c r="E370" s="58">
        <v>75</v>
      </c>
      <c r="F370" s="89" t="s">
        <v>420</v>
      </c>
    </row>
    <row r="371" spans="1:6" ht="78.75" x14ac:dyDescent="0.25">
      <c r="A371" s="31">
        <f t="shared" si="8"/>
        <v>357</v>
      </c>
      <c r="B371" s="40" t="s">
        <v>462</v>
      </c>
      <c r="C371" s="41" t="s">
        <v>54</v>
      </c>
      <c r="D371" s="70">
        <v>25</v>
      </c>
      <c r="E371" s="70">
        <v>25</v>
      </c>
      <c r="F371" s="90" t="s">
        <v>420</v>
      </c>
    </row>
    <row r="372" spans="1:6" ht="63" x14ac:dyDescent="0.25">
      <c r="A372" s="31">
        <f t="shared" si="8"/>
        <v>358</v>
      </c>
      <c r="B372" s="40" t="s">
        <v>463</v>
      </c>
      <c r="C372" s="41" t="s">
        <v>54</v>
      </c>
      <c r="D372" s="70">
        <v>25</v>
      </c>
      <c r="E372" s="70">
        <v>25</v>
      </c>
      <c r="F372" s="90" t="s">
        <v>420</v>
      </c>
    </row>
    <row r="373" spans="1:6" ht="90" customHeight="1" x14ac:dyDescent="0.25">
      <c r="A373" s="31">
        <f t="shared" si="8"/>
        <v>359</v>
      </c>
      <c r="B373" s="34" t="s">
        <v>464</v>
      </c>
      <c r="C373" s="35" t="s">
        <v>244</v>
      </c>
      <c r="D373" s="59">
        <v>50</v>
      </c>
      <c r="E373" s="59">
        <v>50</v>
      </c>
      <c r="F373" s="48" t="s">
        <v>420</v>
      </c>
    </row>
    <row r="374" spans="1:6" ht="56.45" customHeight="1" x14ac:dyDescent="0.25">
      <c r="A374" s="31">
        <f t="shared" si="8"/>
        <v>360</v>
      </c>
      <c r="B374" s="71" t="s">
        <v>465</v>
      </c>
      <c r="C374" s="72" t="s">
        <v>246</v>
      </c>
      <c r="D374" s="73">
        <v>35</v>
      </c>
      <c r="E374" s="73">
        <v>35</v>
      </c>
      <c r="F374" s="48" t="s">
        <v>420</v>
      </c>
    </row>
    <row r="375" spans="1:6" ht="79.5" customHeight="1" x14ac:dyDescent="0.25">
      <c r="A375" s="31">
        <f t="shared" si="8"/>
        <v>361</v>
      </c>
      <c r="B375" s="34" t="s">
        <v>466</v>
      </c>
      <c r="C375" s="35" t="s">
        <v>248</v>
      </c>
      <c r="D375" s="59">
        <v>15</v>
      </c>
      <c r="E375" s="59">
        <v>15</v>
      </c>
      <c r="F375" s="48" t="s">
        <v>420</v>
      </c>
    </row>
    <row r="376" spans="1:6" ht="62.45" customHeight="1" x14ac:dyDescent="0.25">
      <c r="A376" s="31">
        <f t="shared" si="8"/>
        <v>362</v>
      </c>
      <c r="B376" s="34" t="s">
        <v>467</v>
      </c>
      <c r="C376" s="35" t="s">
        <v>248</v>
      </c>
      <c r="D376" s="59">
        <v>50</v>
      </c>
      <c r="E376" s="59">
        <v>50</v>
      </c>
      <c r="F376" s="48" t="s">
        <v>420</v>
      </c>
    </row>
    <row r="377" spans="1:6" ht="102.6" customHeight="1" x14ac:dyDescent="0.25">
      <c r="A377" s="31">
        <f t="shared" si="8"/>
        <v>363</v>
      </c>
      <c r="B377" s="34" t="s">
        <v>468</v>
      </c>
      <c r="C377" s="35" t="s">
        <v>54</v>
      </c>
      <c r="D377" s="59">
        <v>100</v>
      </c>
      <c r="E377" s="59">
        <v>100</v>
      </c>
      <c r="F377" s="48" t="s">
        <v>420</v>
      </c>
    </row>
    <row r="378" spans="1:6" ht="90.6" customHeight="1" x14ac:dyDescent="0.25">
      <c r="A378" s="31">
        <f t="shared" si="8"/>
        <v>364</v>
      </c>
      <c r="B378" s="34" t="s">
        <v>469</v>
      </c>
      <c r="C378" s="35" t="s">
        <v>54</v>
      </c>
      <c r="D378" s="59">
        <v>100</v>
      </c>
      <c r="E378" s="59">
        <v>100</v>
      </c>
      <c r="F378" s="48" t="s">
        <v>420</v>
      </c>
    </row>
    <row r="379" spans="1:6" ht="63.75" customHeight="1" x14ac:dyDescent="0.25">
      <c r="A379" s="31">
        <f t="shared" si="8"/>
        <v>365</v>
      </c>
      <c r="B379" s="34" t="s">
        <v>470</v>
      </c>
      <c r="C379" s="48" t="s">
        <v>471</v>
      </c>
      <c r="D379" s="68">
        <v>50</v>
      </c>
      <c r="E379" s="68">
        <v>50</v>
      </c>
      <c r="F379" s="48" t="s">
        <v>420</v>
      </c>
    </row>
    <row r="380" spans="1:6" ht="81" customHeight="1" x14ac:dyDescent="0.25">
      <c r="A380" s="31">
        <f t="shared" si="8"/>
        <v>366</v>
      </c>
      <c r="B380" s="38" t="s">
        <v>472</v>
      </c>
      <c r="C380" s="31" t="s">
        <v>136</v>
      </c>
      <c r="D380" s="68">
        <v>25</v>
      </c>
      <c r="E380" s="68">
        <v>25</v>
      </c>
      <c r="F380" s="48" t="s">
        <v>420</v>
      </c>
    </row>
    <row r="381" spans="1:6" ht="63.75" customHeight="1" x14ac:dyDescent="0.25">
      <c r="A381" s="31">
        <f t="shared" si="8"/>
        <v>367</v>
      </c>
      <c r="B381" s="38" t="s">
        <v>473</v>
      </c>
      <c r="C381" s="31" t="s">
        <v>136</v>
      </c>
      <c r="D381" s="68">
        <v>25</v>
      </c>
      <c r="E381" s="68">
        <v>25</v>
      </c>
      <c r="F381" s="48" t="s">
        <v>420</v>
      </c>
    </row>
    <row r="382" spans="1:6" ht="75" customHeight="1" x14ac:dyDescent="0.25">
      <c r="A382" s="31">
        <f t="shared" si="8"/>
        <v>368</v>
      </c>
      <c r="B382" s="38" t="s">
        <v>474</v>
      </c>
      <c r="C382" s="31" t="s">
        <v>237</v>
      </c>
      <c r="D382" s="46">
        <v>45</v>
      </c>
      <c r="E382" s="46">
        <v>45</v>
      </c>
      <c r="F382" s="89" t="s">
        <v>420</v>
      </c>
    </row>
    <row r="383" spans="1:6" ht="79.150000000000006" customHeight="1" x14ac:dyDescent="0.25">
      <c r="A383" s="31">
        <f t="shared" si="8"/>
        <v>369</v>
      </c>
      <c r="B383" s="38" t="s">
        <v>475</v>
      </c>
      <c r="C383" s="31" t="s">
        <v>237</v>
      </c>
      <c r="D383" s="46">
        <v>45</v>
      </c>
      <c r="E383" s="46">
        <v>45</v>
      </c>
      <c r="F383" s="89" t="s">
        <v>420</v>
      </c>
    </row>
    <row r="384" spans="1:6" ht="72.599999999999994" customHeight="1" x14ac:dyDescent="0.25">
      <c r="A384" s="31">
        <f t="shared" si="8"/>
        <v>370</v>
      </c>
      <c r="B384" s="38" t="s">
        <v>476</v>
      </c>
      <c r="C384" s="31" t="s">
        <v>237</v>
      </c>
      <c r="D384" s="46">
        <v>15</v>
      </c>
      <c r="E384" s="46">
        <v>15</v>
      </c>
      <c r="F384" s="89" t="s">
        <v>420</v>
      </c>
    </row>
    <row r="385" spans="1:6" ht="88.9" customHeight="1" x14ac:dyDescent="0.25">
      <c r="A385" s="31">
        <f t="shared" si="8"/>
        <v>371</v>
      </c>
      <c r="B385" s="38" t="s">
        <v>477</v>
      </c>
      <c r="C385" s="31" t="s">
        <v>237</v>
      </c>
      <c r="D385" s="46">
        <v>40</v>
      </c>
      <c r="E385" s="46">
        <v>40</v>
      </c>
      <c r="F385" s="89" t="s">
        <v>420</v>
      </c>
    </row>
    <row r="386" spans="1:6" ht="73.150000000000006" customHeight="1" x14ac:dyDescent="0.25">
      <c r="A386" s="31">
        <f t="shared" si="8"/>
        <v>372</v>
      </c>
      <c r="B386" s="38" t="s">
        <v>478</v>
      </c>
      <c r="C386" s="31" t="s">
        <v>237</v>
      </c>
      <c r="D386" s="46">
        <v>15</v>
      </c>
      <c r="E386" s="46">
        <v>15</v>
      </c>
      <c r="F386" s="89" t="s">
        <v>420</v>
      </c>
    </row>
    <row r="387" spans="1:6" ht="71.45" customHeight="1" x14ac:dyDescent="0.25">
      <c r="A387" s="31">
        <f t="shared" si="8"/>
        <v>373</v>
      </c>
      <c r="B387" s="38" t="s">
        <v>479</v>
      </c>
      <c r="C387" s="31" t="s">
        <v>237</v>
      </c>
      <c r="D387" s="46">
        <v>30</v>
      </c>
      <c r="E387" s="46">
        <v>30</v>
      </c>
      <c r="F387" s="89" t="s">
        <v>420</v>
      </c>
    </row>
    <row r="388" spans="1:6" ht="73.150000000000006" customHeight="1" x14ac:dyDescent="0.25">
      <c r="A388" s="31">
        <f t="shared" si="8"/>
        <v>374</v>
      </c>
      <c r="B388" s="38" t="s">
        <v>480</v>
      </c>
      <c r="C388" s="31" t="s">
        <v>149</v>
      </c>
      <c r="D388" s="46">
        <v>80</v>
      </c>
      <c r="E388" s="46">
        <v>80</v>
      </c>
      <c r="F388" s="37" t="s">
        <v>420</v>
      </c>
    </row>
    <row r="389" spans="1:6" ht="71.45" customHeight="1" x14ac:dyDescent="0.25">
      <c r="A389" s="31">
        <f t="shared" si="8"/>
        <v>375</v>
      </c>
      <c r="B389" s="38" t="s">
        <v>481</v>
      </c>
      <c r="C389" s="31" t="s">
        <v>54</v>
      </c>
      <c r="D389" s="46">
        <v>50</v>
      </c>
      <c r="E389" s="46">
        <v>50</v>
      </c>
      <c r="F389" s="37" t="s">
        <v>420</v>
      </c>
    </row>
    <row r="390" spans="1:6" ht="64.900000000000006" customHeight="1" x14ac:dyDescent="0.25">
      <c r="A390" s="31">
        <f t="shared" si="8"/>
        <v>376</v>
      </c>
      <c r="B390" s="38" t="s">
        <v>482</v>
      </c>
      <c r="C390" s="31" t="s">
        <v>54</v>
      </c>
      <c r="D390" s="46">
        <v>70</v>
      </c>
      <c r="E390" s="46">
        <v>70</v>
      </c>
      <c r="F390" s="37" t="s">
        <v>420</v>
      </c>
    </row>
    <row r="391" spans="1:6" ht="86.45" customHeight="1" x14ac:dyDescent="0.25">
      <c r="A391" s="31">
        <f t="shared" si="8"/>
        <v>377</v>
      </c>
      <c r="B391" s="34" t="s">
        <v>483</v>
      </c>
      <c r="C391" s="31" t="s">
        <v>286</v>
      </c>
      <c r="D391" s="46">
        <v>149.5</v>
      </c>
      <c r="E391" s="46">
        <v>149.5</v>
      </c>
      <c r="F391" s="37" t="s">
        <v>420</v>
      </c>
    </row>
    <row r="392" spans="1:6" ht="77.45" customHeight="1" x14ac:dyDescent="0.25">
      <c r="A392" s="31">
        <f t="shared" si="8"/>
        <v>378</v>
      </c>
      <c r="B392" s="38" t="s">
        <v>484</v>
      </c>
      <c r="C392" s="31" t="s">
        <v>109</v>
      </c>
      <c r="D392" s="50">
        <v>100</v>
      </c>
      <c r="E392" s="50">
        <v>100</v>
      </c>
      <c r="F392" s="37" t="s">
        <v>420</v>
      </c>
    </row>
    <row r="393" spans="1:6" ht="60" customHeight="1" x14ac:dyDescent="0.25">
      <c r="A393" s="31">
        <f t="shared" si="8"/>
        <v>379</v>
      </c>
      <c r="B393" s="34" t="s">
        <v>485</v>
      </c>
      <c r="C393" s="35" t="s">
        <v>282</v>
      </c>
      <c r="D393" s="36">
        <v>200</v>
      </c>
      <c r="E393" s="36">
        <v>200</v>
      </c>
      <c r="F393" s="48" t="s">
        <v>420</v>
      </c>
    </row>
    <row r="394" spans="1:6" ht="81.599999999999994" customHeight="1" x14ac:dyDescent="0.25">
      <c r="A394" s="31">
        <f t="shared" si="8"/>
        <v>380</v>
      </c>
      <c r="B394" s="38" t="s">
        <v>486</v>
      </c>
      <c r="C394" s="35" t="s">
        <v>326</v>
      </c>
      <c r="D394" s="36">
        <v>50</v>
      </c>
      <c r="E394" s="36">
        <v>50</v>
      </c>
      <c r="F394" s="48" t="s">
        <v>420</v>
      </c>
    </row>
    <row r="395" spans="1:6" ht="77.25" customHeight="1" x14ac:dyDescent="0.25">
      <c r="A395" s="31">
        <f t="shared" si="8"/>
        <v>381</v>
      </c>
      <c r="B395" s="38" t="s">
        <v>487</v>
      </c>
      <c r="C395" s="35" t="s">
        <v>425</v>
      </c>
      <c r="D395" s="36">
        <v>80</v>
      </c>
      <c r="E395" s="36">
        <v>80</v>
      </c>
      <c r="F395" s="48" t="s">
        <v>420</v>
      </c>
    </row>
    <row r="396" spans="1:6" ht="75.599999999999994" customHeight="1" x14ac:dyDescent="0.25">
      <c r="A396" s="31">
        <f t="shared" si="8"/>
        <v>382</v>
      </c>
      <c r="B396" s="38" t="s">
        <v>488</v>
      </c>
      <c r="C396" s="35" t="s">
        <v>489</v>
      </c>
      <c r="D396" s="36">
        <v>20</v>
      </c>
      <c r="E396" s="36">
        <v>20</v>
      </c>
      <c r="F396" s="48" t="s">
        <v>420</v>
      </c>
    </row>
    <row r="397" spans="1:6" ht="102" customHeight="1" x14ac:dyDescent="0.25">
      <c r="A397" s="31">
        <f t="shared" si="8"/>
        <v>383</v>
      </c>
      <c r="B397" s="38" t="s">
        <v>490</v>
      </c>
      <c r="C397" s="35" t="s">
        <v>491</v>
      </c>
      <c r="D397" s="36">
        <v>60</v>
      </c>
      <c r="E397" s="36">
        <v>60</v>
      </c>
      <c r="F397" s="48" t="s">
        <v>420</v>
      </c>
    </row>
    <row r="398" spans="1:6" ht="78" customHeight="1" x14ac:dyDescent="0.25">
      <c r="A398" s="31">
        <f t="shared" si="8"/>
        <v>384</v>
      </c>
      <c r="B398" s="38" t="s">
        <v>492</v>
      </c>
      <c r="C398" s="35" t="s">
        <v>425</v>
      </c>
      <c r="D398" s="36">
        <v>40</v>
      </c>
      <c r="E398" s="36">
        <v>40</v>
      </c>
      <c r="F398" s="48" t="s">
        <v>420</v>
      </c>
    </row>
    <row r="399" spans="1:6" ht="66" customHeight="1" x14ac:dyDescent="0.25">
      <c r="A399" s="31">
        <f t="shared" si="8"/>
        <v>385</v>
      </c>
      <c r="B399" s="34" t="s">
        <v>493</v>
      </c>
      <c r="C399" s="35" t="s">
        <v>54</v>
      </c>
      <c r="D399" s="43">
        <v>75</v>
      </c>
      <c r="E399" s="43">
        <v>75</v>
      </c>
      <c r="F399" s="48" t="s">
        <v>420</v>
      </c>
    </row>
    <row r="400" spans="1:6" ht="54.6" customHeight="1" x14ac:dyDescent="0.25">
      <c r="A400" s="31">
        <f t="shared" si="8"/>
        <v>386</v>
      </c>
      <c r="B400" s="34" t="s">
        <v>494</v>
      </c>
      <c r="C400" s="35" t="s">
        <v>54</v>
      </c>
      <c r="D400" s="43">
        <v>50</v>
      </c>
      <c r="E400" s="43">
        <v>50</v>
      </c>
      <c r="F400" s="48" t="s">
        <v>420</v>
      </c>
    </row>
    <row r="401" spans="1:6" ht="60.6" customHeight="1" x14ac:dyDescent="0.25">
      <c r="A401" s="31">
        <f t="shared" si="8"/>
        <v>387</v>
      </c>
      <c r="B401" s="24" t="s">
        <v>495</v>
      </c>
      <c r="C401" s="25" t="s">
        <v>183</v>
      </c>
      <c r="D401" s="63">
        <v>350</v>
      </c>
      <c r="E401" s="63">
        <v>350</v>
      </c>
      <c r="F401" s="48" t="s">
        <v>420</v>
      </c>
    </row>
    <row r="402" spans="1:6" ht="63.75" customHeight="1" x14ac:dyDescent="0.25">
      <c r="A402" s="31">
        <f t="shared" si="8"/>
        <v>388</v>
      </c>
      <c r="B402" s="34" t="s">
        <v>496</v>
      </c>
      <c r="C402" s="35" t="s">
        <v>447</v>
      </c>
      <c r="D402" s="43">
        <v>80</v>
      </c>
      <c r="E402" s="43">
        <v>80</v>
      </c>
      <c r="F402" s="48" t="s">
        <v>420</v>
      </c>
    </row>
    <row r="403" spans="1:6" ht="65.45" customHeight="1" x14ac:dyDescent="0.25">
      <c r="A403" s="31">
        <f t="shared" si="8"/>
        <v>389</v>
      </c>
      <c r="B403" s="34" t="s">
        <v>497</v>
      </c>
      <c r="C403" s="35" t="s">
        <v>183</v>
      </c>
      <c r="D403" s="43">
        <v>88</v>
      </c>
      <c r="E403" s="43">
        <v>88</v>
      </c>
      <c r="F403" s="48" t="s">
        <v>420</v>
      </c>
    </row>
    <row r="404" spans="1:6" ht="87.6" customHeight="1" x14ac:dyDescent="0.25">
      <c r="A404" s="31">
        <f t="shared" si="8"/>
        <v>390</v>
      </c>
      <c r="B404" s="34" t="s">
        <v>498</v>
      </c>
      <c r="C404" s="35" t="s">
        <v>54</v>
      </c>
      <c r="D404" s="43">
        <v>80</v>
      </c>
      <c r="E404" s="43">
        <v>80</v>
      </c>
      <c r="F404" s="48" t="s">
        <v>420</v>
      </c>
    </row>
    <row r="405" spans="1:6" ht="86.45" customHeight="1" x14ac:dyDescent="0.25">
      <c r="A405" s="31">
        <f t="shared" si="8"/>
        <v>391</v>
      </c>
      <c r="B405" s="34" t="s">
        <v>499</v>
      </c>
      <c r="C405" s="35" t="s">
        <v>54</v>
      </c>
      <c r="D405" s="43">
        <v>200</v>
      </c>
      <c r="E405" s="43">
        <v>200</v>
      </c>
      <c r="F405" s="48" t="s">
        <v>420</v>
      </c>
    </row>
    <row r="406" spans="1:6" ht="63.75" customHeight="1" x14ac:dyDescent="0.25">
      <c r="A406" s="31">
        <f t="shared" si="8"/>
        <v>392</v>
      </c>
      <c r="B406" s="34" t="s">
        <v>500</v>
      </c>
      <c r="C406" s="35" t="s">
        <v>244</v>
      </c>
      <c r="D406" s="43">
        <v>100</v>
      </c>
      <c r="E406" s="43">
        <v>100</v>
      </c>
      <c r="F406" s="48" t="s">
        <v>420</v>
      </c>
    </row>
    <row r="407" spans="1:6" ht="73.150000000000006" customHeight="1" x14ac:dyDescent="0.25">
      <c r="A407" s="31">
        <f t="shared" ref="A407:A417" si="9">A406+1</f>
        <v>393</v>
      </c>
      <c r="B407" s="34" t="s">
        <v>501</v>
      </c>
      <c r="C407" s="35" t="s">
        <v>282</v>
      </c>
      <c r="D407" s="43">
        <v>100</v>
      </c>
      <c r="E407" s="43">
        <v>100</v>
      </c>
      <c r="F407" s="48" t="s">
        <v>420</v>
      </c>
    </row>
    <row r="408" spans="1:6" ht="79.5" customHeight="1" x14ac:dyDescent="0.25">
      <c r="A408" s="31">
        <f t="shared" si="9"/>
        <v>394</v>
      </c>
      <c r="B408" s="34" t="s">
        <v>502</v>
      </c>
      <c r="C408" s="35" t="s">
        <v>183</v>
      </c>
      <c r="D408" s="43">
        <v>49.5</v>
      </c>
      <c r="E408" s="43">
        <v>49.5</v>
      </c>
      <c r="F408" s="48" t="s">
        <v>420</v>
      </c>
    </row>
    <row r="409" spans="1:6" ht="67.900000000000006" customHeight="1" x14ac:dyDescent="0.25">
      <c r="A409" s="31">
        <f t="shared" si="9"/>
        <v>395</v>
      </c>
      <c r="B409" s="34" t="s">
        <v>503</v>
      </c>
      <c r="C409" s="35" t="s">
        <v>277</v>
      </c>
      <c r="D409" s="43">
        <v>100</v>
      </c>
      <c r="E409" s="43">
        <v>100</v>
      </c>
      <c r="F409" s="48" t="s">
        <v>420</v>
      </c>
    </row>
    <row r="410" spans="1:6" ht="84" customHeight="1" x14ac:dyDescent="0.25">
      <c r="A410" s="31">
        <f t="shared" si="9"/>
        <v>396</v>
      </c>
      <c r="B410" s="34" t="s">
        <v>504</v>
      </c>
      <c r="C410" s="35" t="s">
        <v>277</v>
      </c>
      <c r="D410" s="43">
        <v>50</v>
      </c>
      <c r="E410" s="43">
        <v>50</v>
      </c>
      <c r="F410" s="48" t="s">
        <v>420</v>
      </c>
    </row>
    <row r="411" spans="1:6" ht="72" customHeight="1" x14ac:dyDescent="0.25">
      <c r="A411" s="31">
        <f t="shared" si="9"/>
        <v>397</v>
      </c>
      <c r="B411" s="34" t="s">
        <v>505</v>
      </c>
      <c r="C411" s="35" t="s">
        <v>136</v>
      </c>
      <c r="D411" s="43">
        <v>25</v>
      </c>
      <c r="E411" s="43">
        <v>25</v>
      </c>
      <c r="F411" s="48" t="s">
        <v>420</v>
      </c>
    </row>
    <row r="412" spans="1:6" ht="70.900000000000006" customHeight="1" x14ac:dyDescent="0.25">
      <c r="A412" s="31">
        <f t="shared" si="9"/>
        <v>398</v>
      </c>
      <c r="B412" s="34" t="s">
        <v>506</v>
      </c>
      <c r="C412" s="35" t="s">
        <v>136</v>
      </c>
      <c r="D412" s="43">
        <v>25</v>
      </c>
      <c r="E412" s="43">
        <v>25</v>
      </c>
      <c r="F412" s="48" t="s">
        <v>420</v>
      </c>
    </row>
    <row r="413" spans="1:6" ht="72" customHeight="1" x14ac:dyDescent="0.25">
      <c r="A413" s="31">
        <f t="shared" si="9"/>
        <v>399</v>
      </c>
      <c r="B413" s="24" t="s">
        <v>507</v>
      </c>
      <c r="C413" s="25" t="s">
        <v>139</v>
      </c>
      <c r="D413" s="63">
        <v>0</v>
      </c>
      <c r="E413" s="63">
        <v>3.6</v>
      </c>
      <c r="F413" s="64" t="s">
        <v>420</v>
      </c>
    </row>
    <row r="414" spans="1:6" ht="66.599999999999994" customHeight="1" x14ac:dyDescent="0.25">
      <c r="A414" s="31">
        <f t="shared" si="9"/>
        <v>400</v>
      </c>
      <c r="B414" s="24" t="s">
        <v>508</v>
      </c>
      <c r="C414" s="25" t="s">
        <v>425</v>
      </c>
      <c r="D414" s="63">
        <v>0</v>
      </c>
      <c r="E414" s="63">
        <v>35.4</v>
      </c>
      <c r="F414" s="64" t="s">
        <v>420</v>
      </c>
    </row>
    <row r="415" spans="1:6" ht="51" customHeight="1" x14ac:dyDescent="0.25">
      <c r="A415" s="31">
        <f t="shared" si="9"/>
        <v>401</v>
      </c>
      <c r="B415" s="24" t="s">
        <v>465</v>
      </c>
      <c r="C415" s="25" t="s">
        <v>246</v>
      </c>
      <c r="D415" s="63">
        <v>0</v>
      </c>
      <c r="E415" s="63">
        <v>20</v>
      </c>
      <c r="F415" s="64" t="s">
        <v>420</v>
      </c>
    </row>
    <row r="416" spans="1:6" ht="63.75" customHeight="1" x14ac:dyDescent="0.25">
      <c r="A416" s="31">
        <f t="shared" si="9"/>
        <v>402</v>
      </c>
      <c r="B416" s="24" t="s">
        <v>509</v>
      </c>
      <c r="C416" s="25" t="s">
        <v>109</v>
      </c>
      <c r="D416" s="63">
        <v>0</v>
      </c>
      <c r="E416" s="63">
        <v>100</v>
      </c>
      <c r="F416" s="64" t="s">
        <v>420</v>
      </c>
    </row>
    <row r="417" spans="1:6" ht="73.150000000000006" customHeight="1" x14ac:dyDescent="0.25">
      <c r="A417" s="31">
        <f t="shared" si="9"/>
        <v>403</v>
      </c>
      <c r="B417" s="24" t="s">
        <v>510</v>
      </c>
      <c r="C417" s="25" t="s">
        <v>52</v>
      </c>
      <c r="D417" s="63">
        <v>0</v>
      </c>
      <c r="E417" s="63">
        <v>19.2</v>
      </c>
      <c r="F417" s="64" t="s">
        <v>420</v>
      </c>
    </row>
    <row r="418" spans="1:6" ht="16.5" customHeight="1" x14ac:dyDescent="0.25">
      <c r="A418" s="55"/>
      <c r="B418" s="51" t="s">
        <v>511</v>
      </c>
      <c r="C418" s="31"/>
      <c r="D418" s="46"/>
      <c r="E418" s="46"/>
      <c r="F418" s="31"/>
    </row>
    <row r="419" spans="1:6" ht="67.150000000000006" customHeight="1" x14ac:dyDescent="0.25">
      <c r="A419" s="31">
        <f>A417+1</f>
        <v>404</v>
      </c>
      <c r="B419" s="38" t="s">
        <v>512</v>
      </c>
      <c r="C419" s="31" t="s">
        <v>282</v>
      </c>
      <c r="D419" s="46">
        <v>30</v>
      </c>
      <c r="E419" s="46">
        <v>30</v>
      </c>
      <c r="F419" s="89">
        <v>1105</v>
      </c>
    </row>
    <row r="420" spans="1:6" ht="63.75" customHeight="1" x14ac:dyDescent="0.25">
      <c r="A420" s="31">
        <f>A419+1</f>
        <v>405</v>
      </c>
      <c r="B420" s="38" t="s">
        <v>513</v>
      </c>
      <c r="C420" s="31" t="s">
        <v>149</v>
      </c>
      <c r="D420" s="46">
        <v>270</v>
      </c>
      <c r="E420" s="46">
        <v>270</v>
      </c>
      <c r="F420" s="37" t="s">
        <v>514</v>
      </c>
    </row>
    <row r="421" spans="1:6" ht="69.599999999999994" customHeight="1" x14ac:dyDescent="0.25">
      <c r="A421" s="31">
        <f t="shared" ref="A421:A431" si="10">A420+1</f>
        <v>406</v>
      </c>
      <c r="B421" s="38" t="s">
        <v>515</v>
      </c>
      <c r="C421" s="31" t="s">
        <v>266</v>
      </c>
      <c r="D421" s="50">
        <v>250</v>
      </c>
      <c r="E421" s="50">
        <v>250</v>
      </c>
      <c r="F421" s="37" t="s">
        <v>514</v>
      </c>
    </row>
    <row r="422" spans="1:6" ht="63.75" customHeight="1" x14ac:dyDescent="0.25">
      <c r="A422" s="31">
        <f t="shared" si="10"/>
        <v>407</v>
      </c>
      <c r="B422" s="38" t="s">
        <v>516</v>
      </c>
      <c r="C422" s="31" t="s">
        <v>149</v>
      </c>
      <c r="D422" s="46">
        <v>270</v>
      </c>
      <c r="E422" s="46">
        <v>270</v>
      </c>
      <c r="F422" s="37" t="s">
        <v>514</v>
      </c>
    </row>
    <row r="423" spans="1:6" ht="94.5" x14ac:dyDescent="0.25">
      <c r="A423" s="31">
        <f t="shared" si="10"/>
        <v>408</v>
      </c>
      <c r="B423" s="38" t="s">
        <v>517</v>
      </c>
      <c r="C423" s="31" t="s">
        <v>286</v>
      </c>
      <c r="D423" s="46">
        <v>150</v>
      </c>
      <c r="E423" s="46">
        <v>150</v>
      </c>
      <c r="F423" s="37" t="s">
        <v>514</v>
      </c>
    </row>
    <row r="424" spans="1:6" ht="63.75" customHeight="1" x14ac:dyDescent="0.25">
      <c r="A424" s="31">
        <f t="shared" si="10"/>
        <v>409</v>
      </c>
      <c r="B424" s="34" t="s">
        <v>518</v>
      </c>
      <c r="C424" s="35" t="s">
        <v>142</v>
      </c>
      <c r="D424" s="46">
        <v>150</v>
      </c>
      <c r="E424" s="46">
        <v>150</v>
      </c>
      <c r="F424" s="37" t="s">
        <v>514</v>
      </c>
    </row>
    <row r="425" spans="1:6" ht="68.45" customHeight="1" x14ac:dyDescent="0.25">
      <c r="A425" s="31">
        <f t="shared" si="10"/>
        <v>410</v>
      </c>
      <c r="B425" s="34" t="s">
        <v>519</v>
      </c>
      <c r="C425" s="35" t="s">
        <v>54</v>
      </c>
      <c r="D425" s="43">
        <v>50</v>
      </c>
      <c r="E425" s="43">
        <v>50</v>
      </c>
      <c r="F425" s="37" t="s">
        <v>514</v>
      </c>
    </row>
    <row r="426" spans="1:6" ht="63.75" customHeight="1" x14ac:dyDescent="0.25">
      <c r="A426" s="31">
        <f t="shared" si="10"/>
        <v>411</v>
      </c>
      <c r="B426" s="34" t="s">
        <v>520</v>
      </c>
      <c r="C426" s="35" t="s">
        <v>54</v>
      </c>
      <c r="D426" s="43">
        <v>100</v>
      </c>
      <c r="E426" s="43">
        <v>100</v>
      </c>
      <c r="F426" s="37" t="s">
        <v>514</v>
      </c>
    </row>
    <row r="427" spans="1:6" ht="64.900000000000006" customHeight="1" x14ac:dyDescent="0.25">
      <c r="A427" s="31">
        <f t="shared" si="10"/>
        <v>412</v>
      </c>
      <c r="B427" s="34" t="s">
        <v>521</v>
      </c>
      <c r="C427" s="35" t="s">
        <v>156</v>
      </c>
      <c r="D427" s="43">
        <v>20</v>
      </c>
      <c r="E427" s="43">
        <v>20</v>
      </c>
      <c r="F427" s="37" t="s">
        <v>514</v>
      </c>
    </row>
    <row r="428" spans="1:6" ht="63.75" customHeight="1" x14ac:dyDescent="0.25">
      <c r="A428" s="31">
        <f t="shared" si="10"/>
        <v>413</v>
      </c>
      <c r="B428" s="34" t="s">
        <v>522</v>
      </c>
      <c r="C428" s="35" t="s">
        <v>183</v>
      </c>
      <c r="D428" s="43">
        <v>50</v>
      </c>
      <c r="E428" s="43">
        <v>50</v>
      </c>
      <c r="F428" s="37" t="s">
        <v>514</v>
      </c>
    </row>
    <row r="429" spans="1:6" ht="57.6" customHeight="1" x14ac:dyDescent="0.25">
      <c r="A429" s="31">
        <f t="shared" si="10"/>
        <v>414</v>
      </c>
      <c r="B429" s="34" t="s">
        <v>523</v>
      </c>
      <c r="C429" s="35" t="s">
        <v>126</v>
      </c>
      <c r="D429" s="43">
        <v>75</v>
      </c>
      <c r="E429" s="43">
        <v>75</v>
      </c>
      <c r="F429" s="37" t="s">
        <v>514</v>
      </c>
    </row>
    <row r="430" spans="1:6" ht="67.900000000000006" customHeight="1" x14ac:dyDescent="0.25">
      <c r="A430" s="31">
        <f t="shared" si="10"/>
        <v>415</v>
      </c>
      <c r="B430" s="34" t="s">
        <v>524</v>
      </c>
      <c r="C430" s="35" t="s">
        <v>149</v>
      </c>
      <c r="D430" s="44">
        <v>150</v>
      </c>
      <c r="E430" s="44">
        <v>150</v>
      </c>
      <c r="F430" s="37" t="s">
        <v>514</v>
      </c>
    </row>
    <row r="431" spans="1:6" ht="79.5" customHeight="1" x14ac:dyDescent="0.25">
      <c r="A431" s="31">
        <f t="shared" si="10"/>
        <v>416</v>
      </c>
      <c r="B431" s="24" t="s">
        <v>525</v>
      </c>
      <c r="C431" s="25" t="s">
        <v>315</v>
      </c>
      <c r="D431" s="8">
        <v>100</v>
      </c>
      <c r="E431" s="8">
        <v>100</v>
      </c>
      <c r="F431" s="37" t="s">
        <v>514</v>
      </c>
    </row>
    <row r="432" spans="1:6" ht="73.150000000000006" customHeight="1" x14ac:dyDescent="0.25">
      <c r="A432" s="23">
        <f>A431+1</f>
        <v>417</v>
      </c>
      <c r="B432" s="24" t="s">
        <v>526</v>
      </c>
      <c r="C432" s="25" t="s">
        <v>299</v>
      </c>
      <c r="D432" s="8">
        <v>0</v>
      </c>
      <c r="E432" s="8">
        <v>22.1</v>
      </c>
      <c r="F432" s="26" t="s">
        <v>514</v>
      </c>
    </row>
    <row r="433" spans="1:6" ht="20.45" customHeight="1" x14ac:dyDescent="0.25">
      <c r="A433" s="31"/>
      <c r="B433" s="51" t="s">
        <v>527</v>
      </c>
      <c r="C433" s="35"/>
      <c r="D433" s="46"/>
      <c r="E433" s="46"/>
      <c r="F433" s="37"/>
    </row>
    <row r="434" spans="1:6" ht="68.45" customHeight="1" x14ac:dyDescent="0.25">
      <c r="A434" s="31">
        <f>A432+1</f>
        <v>418</v>
      </c>
      <c r="B434" s="38" t="s">
        <v>528</v>
      </c>
      <c r="C434" s="31" t="s">
        <v>529</v>
      </c>
      <c r="D434" s="50">
        <v>35</v>
      </c>
      <c r="E434" s="50">
        <v>35</v>
      </c>
      <c r="F434" s="92" t="s">
        <v>530</v>
      </c>
    </row>
    <row r="435" spans="1:6" ht="16.5" customHeight="1" x14ac:dyDescent="0.25">
      <c r="A435" s="31"/>
      <c r="B435" s="51" t="s">
        <v>531</v>
      </c>
      <c r="C435" s="31"/>
      <c r="D435" s="50"/>
      <c r="E435" s="50"/>
      <c r="F435" s="92"/>
    </row>
    <row r="436" spans="1:6" ht="72.599999999999994" customHeight="1" x14ac:dyDescent="0.25">
      <c r="A436" s="31">
        <f>A434+1</f>
        <v>419</v>
      </c>
      <c r="B436" s="74" t="s">
        <v>532</v>
      </c>
      <c r="C436" s="75" t="s">
        <v>533</v>
      </c>
      <c r="D436" s="4">
        <v>1</v>
      </c>
      <c r="E436" s="4">
        <v>0.9</v>
      </c>
      <c r="F436" s="26" t="s">
        <v>534</v>
      </c>
    </row>
    <row r="437" spans="1:6" ht="63.75" customHeight="1" x14ac:dyDescent="0.25">
      <c r="A437" s="31">
        <f>A436+1</f>
        <v>420</v>
      </c>
      <c r="B437" s="74" t="s">
        <v>535</v>
      </c>
      <c r="C437" s="75" t="s">
        <v>536</v>
      </c>
      <c r="D437" s="4">
        <v>1</v>
      </c>
      <c r="E437" s="4">
        <v>0.8</v>
      </c>
      <c r="F437" s="26" t="s">
        <v>534</v>
      </c>
    </row>
    <row r="438" spans="1:6" ht="63" x14ac:dyDescent="0.25">
      <c r="A438" s="31">
        <f t="shared" ref="A438:A501" si="11">A437+1</f>
        <v>421</v>
      </c>
      <c r="B438" s="74" t="s">
        <v>537</v>
      </c>
      <c r="C438" s="75" t="s">
        <v>533</v>
      </c>
      <c r="D438" s="4">
        <v>20</v>
      </c>
      <c r="E438" s="4">
        <v>12.6</v>
      </c>
      <c r="F438" s="26" t="s">
        <v>534</v>
      </c>
    </row>
    <row r="439" spans="1:6" ht="78" customHeight="1" x14ac:dyDescent="0.25">
      <c r="A439" s="31">
        <f t="shared" si="11"/>
        <v>422</v>
      </c>
      <c r="B439" s="74" t="s">
        <v>538</v>
      </c>
      <c r="C439" s="75" t="s">
        <v>539</v>
      </c>
      <c r="D439" s="4">
        <v>75</v>
      </c>
      <c r="E439" s="4">
        <v>49.1</v>
      </c>
      <c r="F439" s="26" t="s">
        <v>534</v>
      </c>
    </row>
    <row r="440" spans="1:6" ht="78.75" x14ac:dyDescent="0.25">
      <c r="A440" s="31">
        <f t="shared" si="11"/>
        <v>423</v>
      </c>
      <c r="B440" s="74" t="s">
        <v>540</v>
      </c>
      <c r="C440" s="75" t="s">
        <v>541</v>
      </c>
      <c r="D440" s="4">
        <v>1</v>
      </c>
      <c r="E440" s="4">
        <v>0.7</v>
      </c>
      <c r="F440" s="26" t="s">
        <v>534</v>
      </c>
    </row>
    <row r="441" spans="1:6" ht="77.25" customHeight="1" x14ac:dyDescent="0.25">
      <c r="A441" s="31">
        <f t="shared" si="11"/>
        <v>424</v>
      </c>
      <c r="B441" s="74" t="s">
        <v>542</v>
      </c>
      <c r="C441" s="75" t="s">
        <v>536</v>
      </c>
      <c r="D441" s="4">
        <v>80</v>
      </c>
      <c r="E441" s="4">
        <v>80</v>
      </c>
      <c r="F441" s="26" t="s">
        <v>534</v>
      </c>
    </row>
    <row r="442" spans="1:6" ht="77.25" customHeight="1" x14ac:dyDescent="0.25">
      <c r="A442" s="31">
        <f t="shared" si="11"/>
        <v>425</v>
      </c>
      <c r="B442" s="74" t="s">
        <v>543</v>
      </c>
      <c r="C442" s="75" t="s">
        <v>536</v>
      </c>
      <c r="D442" s="4">
        <v>1</v>
      </c>
      <c r="E442" s="4">
        <v>0.7</v>
      </c>
      <c r="F442" s="26" t="s">
        <v>534</v>
      </c>
    </row>
    <row r="443" spans="1:6" ht="77.25" customHeight="1" x14ac:dyDescent="0.25">
      <c r="A443" s="31">
        <f t="shared" si="11"/>
        <v>426</v>
      </c>
      <c r="B443" s="74" t="s">
        <v>544</v>
      </c>
      <c r="C443" s="75" t="s">
        <v>533</v>
      </c>
      <c r="D443" s="4">
        <v>1</v>
      </c>
      <c r="E443" s="4">
        <v>0.7</v>
      </c>
      <c r="F443" s="26" t="s">
        <v>534</v>
      </c>
    </row>
    <row r="444" spans="1:6" ht="66" customHeight="1" x14ac:dyDescent="0.25">
      <c r="A444" s="31">
        <f t="shared" si="11"/>
        <v>427</v>
      </c>
      <c r="B444" s="74" t="s">
        <v>545</v>
      </c>
      <c r="C444" s="75" t="s">
        <v>541</v>
      </c>
      <c r="D444" s="4">
        <v>1</v>
      </c>
      <c r="E444" s="4">
        <v>1</v>
      </c>
      <c r="F444" s="26" t="s">
        <v>534</v>
      </c>
    </row>
    <row r="445" spans="1:6" ht="78.75" x14ac:dyDescent="0.25">
      <c r="A445" s="31">
        <f t="shared" si="11"/>
        <v>428</v>
      </c>
      <c r="B445" s="74" t="s">
        <v>546</v>
      </c>
      <c r="C445" s="75" t="s">
        <v>541</v>
      </c>
      <c r="D445" s="4">
        <v>1</v>
      </c>
      <c r="E445" s="4">
        <v>0.8</v>
      </c>
      <c r="F445" s="26" t="s">
        <v>534</v>
      </c>
    </row>
    <row r="446" spans="1:6" ht="66.599999999999994" customHeight="1" x14ac:dyDescent="0.25">
      <c r="A446" s="31">
        <f t="shared" si="11"/>
        <v>429</v>
      </c>
      <c r="B446" s="74" t="s">
        <v>547</v>
      </c>
      <c r="C446" s="75" t="s">
        <v>548</v>
      </c>
      <c r="D446" s="4">
        <v>1</v>
      </c>
      <c r="E446" s="4">
        <v>1</v>
      </c>
      <c r="F446" s="26" t="s">
        <v>534</v>
      </c>
    </row>
    <row r="447" spans="1:6" ht="77.25" customHeight="1" x14ac:dyDescent="0.25">
      <c r="A447" s="31">
        <f t="shared" si="11"/>
        <v>430</v>
      </c>
      <c r="B447" s="74" t="s">
        <v>549</v>
      </c>
      <c r="C447" s="75" t="s">
        <v>550</v>
      </c>
      <c r="D447" s="4">
        <v>1</v>
      </c>
      <c r="E447" s="4">
        <v>1</v>
      </c>
      <c r="F447" s="26" t="s">
        <v>534</v>
      </c>
    </row>
    <row r="448" spans="1:6" ht="73.150000000000006" customHeight="1" x14ac:dyDescent="0.25">
      <c r="A448" s="31">
        <f t="shared" si="11"/>
        <v>431</v>
      </c>
      <c r="B448" s="74" t="s">
        <v>551</v>
      </c>
      <c r="C448" s="75" t="s">
        <v>548</v>
      </c>
      <c r="D448" s="4">
        <v>1</v>
      </c>
      <c r="E448" s="4">
        <v>0.6</v>
      </c>
      <c r="F448" s="26" t="s">
        <v>534</v>
      </c>
    </row>
    <row r="449" spans="1:6" ht="67.900000000000006" customHeight="1" x14ac:dyDescent="0.25">
      <c r="A449" s="31">
        <f t="shared" si="11"/>
        <v>432</v>
      </c>
      <c r="B449" s="74" t="s">
        <v>552</v>
      </c>
      <c r="C449" s="75" t="s">
        <v>539</v>
      </c>
      <c r="D449" s="4">
        <v>5</v>
      </c>
      <c r="E449" s="4">
        <v>5</v>
      </c>
      <c r="F449" s="26" t="s">
        <v>534</v>
      </c>
    </row>
    <row r="450" spans="1:6" ht="66" customHeight="1" x14ac:dyDescent="0.25">
      <c r="A450" s="31">
        <f t="shared" si="11"/>
        <v>433</v>
      </c>
      <c r="B450" s="74" t="s">
        <v>553</v>
      </c>
      <c r="C450" s="75" t="s">
        <v>539</v>
      </c>
      <c r="D450" s="4">
        <v>5</v>
      </c>
      <c r="E450" s="4">
        <v>5</v>
      </c>
      <c r="F450" s="26" t="s">
        <v>534</v>
      </c>
    </row>
    <row r="451" spans="1:6" ht="77.25" customHeight="1" x14ac:dyDescent="0.25">
      <c r="A451" s="31">
        <f t="shared" si="11"/>
        <v>434</v>
      </c>
      <c r="B451" s="74" t="s">
        <v>554</v>
      </c>
      <c r="C451" s="75" t="s">
        <v>550</v>
      </c>
      <c r="D451" s="4">
        <v>1</v>
      </c>
      <c r="E451" s="4">
        <v>0.9</v>
      </c>
      <c r="F451" s="26" t="s">
        <v>534</v>
      </c>
    </row>
    <row r="452" spans="1:6" ht="69.599999999999994" customHeight="1" x14ac:dyDescent="0.25">
      <c r="A452" s="31">
        <f t="shared" si="11"/>
        <v>435</v>
      </c>
      <c r="B452" s="74" t="s">
        <v>555</v>
      </c>
      <c r="C452" s="75" t="s">
        <v>556</v>
      </c>
      <c r="D452" s="4">
        <v>1</v>
      </c>
      <c r="E452" s="4">
        <v>0.6</v>
      </c>
      <c r="F452" s="26" t="s">
        <v>534</v>
      </c>
    </row>
    <row r="453" spans="1:6" ht="63" x14ac:dyDescent="0.25">
      <c r="A453" s="31">
        <f t="shared" si="11"/>
        <v>436</v>
      </c>
      <c r="B453" s="74" t="s">
        <v>557</v>
      </c>
      <c r="C453" s="75" t="s">
        <v>556</v>
      </c>
      <c r="D453" s="4">
        <v>1</v>
      </c>
      <c r="E453" s="4">
        <v>1</v>
      </c>
      <c r="F453" s="26" t="s">
        <v>534</v>
      </c>
    </row>
    <row r="454" spans="1:6" ht="70.150000000000006" customHeight="1" x14ac:dyDescent="0.25">
      <c r="A454" s="31">
        <f t="shared" si="11"/>
        <v>437</v>
      </c>
      <c r="B454" s="74" t="s">
        <v>558</v>
      </c>
      <c r="C454" s="75" t="s">
        <v>559</v>
      </c>
      <c r="D454" s="4">
        <v>5</v>
      </c>
      <c r="E454" s="5">
        <v>3.1</v>
      </c>
      <c r="F454" s="26" t="s">
        <v>534</v>
      </c>
    </row>
    <row r="455" spans="1:6" ht="75" customHeight="1" x14ac:dyDescent="0.25">
      <c r="A455" s="31">
        <f t="shared" si="11"/>
        <v>438</v>
      </c>
      <c r="B455" s="74" t="s">
        <v>560</v>
      </c>
      <c r="C455" s="75" t="s">
        <v>561</v>
      </c>
      <c r="D455" s="4">
        <v>20</v>
      </c>
      <c r="E455" s="4">
        <v>16.600000000000001</v>
      </c>
      <c r="F455" s="26" t="s">
        <v>534</v>
      </c>
    </row>
    <row r="456" spans="1:6" ht="94.5" x14ac:dyDescent="0.25">
      <c r="A456" s="31">
        <f t="shared" si="11"/>
        <v>439</v>
      </c>
      <c r="B456" s="62" t="s">
        <v>562</v>
      </c>
      <c r="C456" s="75" t="s">
        <v>533</v>
      </c>
      <c r="D456" s="6">
        <v>1</v>
      </c>
      <c r="E456" s="6">
        <v>0.9</v>
      </c>
      <c r="F456" s="26" t="s">
        <v>534</v>
      </c>
    </row>
    <row r="457" spans="1:6" ht="52.9" customHeight="1" x14ac:dyDescent="0.25">
      <c r="A457" s="31">
        <f t="shared" si="11"/>
        <v>440</v>
      </c>
      <c r="B457" s="74" t="s">
        <v>563</v>
      </c>
      <c r="C457" s="75" t="s">
        <v>58</v>
      </c>
      <c r="D457" s="7">
        <v>10</v>
      </c>
      <c r="E457" s="7">
        <v>9.1999999999999993</v>
      </c>
      <c r="F457" s="26" t="s">
        <v>534</v>
      </c>
    </row>
    <row r="458" spans="1:6" ht="63" x14ac:dyDescent="0.25">
      <c r="A458" s="31">
        <f t="shared" si="11"/>
        <v>441</v>
      </c>
      <c r="B458" s="74" t="s">
        <v>564</v>
      </c>
      <c r="C458" s="75" t="s">
        <v>58</v>
      </c>
      <c r="D458" s="7">
        <v>30</v>
      </c>
      <c r="E458" s="7">
        <v>24</v>
      </c>
      <c r="F458" s="26" t="s">
        <v>534</v>
      </c>
    </row>
    <row r="459" spans="1:6" ht="58.15" customHeight="1" x14ac:dyDescent="0.25">
      <c r="A459" s="31">
        <f t="shared" si="11"/>
        <v>442</v>
      </c>
      <c r="B459" s="74" t="s">
        <v>565</v>
      </c>
      <c r="C459" s="75" t="s">
        <v>58</v>
      </c>
      <c r="D459" s="7">
        <v>10</v>
      </c>
      <c r="E459" s="7">
        <v>8.5</v>
      </c>
      <c r="F459" s="26" t="s">
        <v>534</v>
      </c>
    </row>
    <row r="460" spans="1:6" ht="63" x14ac:dyDescent="0.25">
      <c r="A460" s="31">
        <f t="shared" si="11"/>
        <v>443</v>
      </c>
      <c r="B460" s="74" t="s">
        <v>566</v>
      </c>
      <c r="C460" s="75" t="s">
        <v>58</v>
      </c>
      <c r="D460" s="8">
        <v>20</v>
      </c>
      <c r="E460" s="8">
        <v>16.600000000000001</v>
      </c>
      <c r="F460" s="26" t="s">
        <v>534</v>
      </c>
    </row>
    <row r="461" spans="1:6" ht="55.15" customHeight="1" x14ac:dyDescent="0.25">
      <c r="A461" s="31">
        <f t="shared" si="11"/>
        <v>444</v>
      </c>
      <c r="B461" s="74" t="s">
        <v>567</v>
      </c>
      <c r="C461" s="75" t="s">
        <v>58</v>
      </c>
      <c r="D461" s="8">
        <v>30</v>
      </c>
      <c r="E461" s="8">
        <v>23.7</v>
      </c>
      <c r="F461" s="26" t="s">
        <v>534</v>
      </c>
    </row>
    <row r="462" spans="1:6" ht="63" x14ac:dyDescent="0.25">
      <c r="A462" s="31">
        <f t="shared" si="11"/>
        <v>445</v>
      </c>
      <c r="B462" s="74" t="s">
        <v>568</v>
      </c>
      <c r="C462" s="75" t="s">
        <v>58</v>
      </c>
      <c r="D462" s="8">
        <v>30</v>
      </c>
      <c r="E462" s="8">
        <v>27.6</v>
      </c>
      <c r="F462" s="26" t="s">
        <v>534</v>
      </c>
    </row>
    <row r="463" spans="1:6" ht="60.6" customHeight="1" x14ac:dyDescent="0.25">
      <c r="A463" s="31">
        <f t="shared" si="11"/>
        <v>446</v>
      </c>
      <c r="B463" s="74" t="s">
        <v>569</v>
      </c>
      <c r="C463" s="75" t="s">
        <v>58</v>
      </c>
      <c r="D463" s="8">
        <v>15</v>
      </c>
      <c r="E463" s="8">
        <v>13.4</v>
      </c>
      <c r="F463" s="26" t="s">
        <v>534</v>
      </c>
    </row>
    <row r="464" spans="1:6" ht="51.6" customHeight="1" x14ac:dyDescent="0.25">
      <c r="A464" s="31">
        <f t="shared" si="11"/>
        <v>447</v>
      </c>
      <c r="B464" s="74" t="s">
        <v>570</v>
      </c>
      <c r="C464" s="75" t="s">
        <v>58</v>
      </c>
      <c r="D464" s="17">
        <v>20</v>
      </c>
      <c r="E464" s="9">
        <v>13.2</v>
      </c>
      <c r="F464" s="26" t="s">
        <v>534</v>
      </c>
    </row>
    <row r="465" spans="1:7" ht="57" customHeight="1" x14ac:dyDescent="0.25">
      <c r="A465" s="31">
        <f t="shared" si="11"/>
        <v>448</v>
      </c>
      <c r="B465" s="74" t="s">
        <v>571</v>
      </c>
      <c r="C465" s="75" t="s">
        <v>58</v>
      </c>
      <c r="D465" s="8">
        <v>30</v>
      </c>
      <c r="E465" s="8">
        <v>30</v>
      </c>
      <c r="F465" s="26" t="s">
        <v>534</v>
      </c>
    </row>
    <row r="466" spans="1:7" ht="61.15" customHeight="1" x14ac:dyDescent="0.25">
      <c r="A466" s="31">
        <f t="shared" si="11"/>
        <v>449</v>
      </c>
      <c r="B466" s="74" t="s">
        <v>571</v>
      </c>
      <c r="C466" s="75" t="s">
        <v>58</v>
      </c>
      <c r="D466" s="8">
        <v>25</v>
      </c>
      <c r="E466" s="8">
        <v>24.7</v>
      </c>
      <c r="F466" s="26" t="s">
        <v>534</v>
      </c>
    </row>
    <row r="467" spans="1:7" ht="55.15" customHeight="1" x14ac:dyDescent="0.25">
      <c r="A467" s="31">
        <f t="shared" si="11"/>
        <v>450</v>
      </c>
      <c r="B467" s="74" t="s">
        <v>572</v>
      </c>
      <c r="C467" s="75" t="s">
        <v>58</v>
      </c>
      <c r="D467" s="8">
        <v>15</v>
      </c>
      <c r="E467" s="8">
        <v>11.3</v>
      </c>
      <c r="F467" s="26" t="s">
        <v>534</v>
      </c>
    </row>
    <row r="468" spans="1:7" ht="60.6" customHeight="1" x14ac:dyDescent="0.25">
      <c r="A468" s="31">
        <f t="shared" si="11"/>
        <v>451</v>
      </c>
      <c r="B468" s="74" t="s">
        <v>573</v>
      </c>
      <c r="C468" s="75" t="s">
        <v>58</v>
      </c>
      <c r="D468" s="10">
        <v>10</v>
      </c>
      <c r="E468" s="10">
        <v>6.8</v>
      </c>
      <c r="F468" s="26" t="s">
        <v>534</v>
      </c>
    </row>
    <row r="469" spans="1:7" ht="78.75" x14ac:dyDescent="0.25">
      <c r="A469" s="31">
        <f t="shared" si="11"/>
        <v>452</v>
      </c>
      <c r="B469" s="74" t="s">
        <v>574</v>
      </c>
      <c r="C469" s="75" t="s">
        <v>58</v>
      </c>
      <c r="D469" s="11">
        <v>30</v>
      </c>
      <c r="E469" s="11">
        <v>24.2</v>
      </c>
      <c r="F469" s="26" t="s">
        <v>534</v>
      </c>
    </row>
    <row r="470" spans="1:7" ht="52.9" customHeight="1" x14ac:dyDescent="0.25">
      <c r="A470" s="31">
        <f t="shared" si="11"/>
        <v>453</v>
      </c>
      <c r="B470" s="74" t="s">
        <v>575</v>
      </c>
      <c r="C470" s="75" t="s">
        <v>58</v>
      </c>
      <c r="D470" s="12">
        <v>15</v>
      </c>
      <c r="E470" s="12">
        <v>14.7</v>
      </c>
      <c r="F470" s="26" t="s">
        <v>534</v>
      </c>
    </row>
    <row r="471" spans="1:7" ht="61.15" customHeight="1" x14ac:dyDescent="0.25">
      <c r="A471" s="31">
        <f t="shared" si="11"/>
        <v>454</v>
      </c>
      <c r="B471" s="74" t="s">
        <v>576</v>
      </c>
      <c r="C471" s="75" t="s">
        <v>58</v>
      </c>
      <c r="D471" s="12">
        <v>20</v>
      </c>
      <c r="E471" s="12">
        <v>19.8</v>
      </c>
      <c r="F471" s="26" t="s">
        <v>534</v>
      </c>
    </row>
    <row r="472" spans="1:7" ht="63" customHeight="1" x14ac:dyDescent="0.25">
      <c r="A472" s="31">
        <f t="shared" si="11"/>
        <v>455</v>
      </c>
      <c r="B472" s="74" t="s">
        <v>577</v>
      </c>
      <c r="C472" s="75" t="s">
        <v>58</v>
      </c>
      <c r="D472" s="13">
        <v>10</v>
      </c>
      <c r="E472" s="13">
        <v>8.9</v>
      </c>
      <c r="F472" s="26" t="s">
        <v>534</v>
      </c>
    </row>
    <row r="473" spans="1:7" s="14" customFormat="1" ht="64.150000000000006" customHeight="1" x14ac:dyDescent="0.25">
      <c r="A473" s="31">
        <f t="shared" si="11"/>
        <v>456</v>
      </c>
      <c r="B473" s="74" t="s">
        <v>578</v>
      </c>
      <c r="C473" s="75" t="s">
        <v>58</v>
      </c>
      <c r="D473" s="8">
        <v>20</v>
      </c>
      <c r="E473" s="8">
        <v>20</v>
      </c>
      <c r="F473" s="26" t="s">
        <v>534</v>
      </c>
      <c r="G473" s="27"/>
    </row>
    <row r="474" spans="1:7" s="14" customFormat="1" ht="55.9" customHeight="1" x14ac:dyDescent="0.25">
      <c r="A474" s="31">
        <f t="shared" si="11"/>
        <v>457</v>
      </c>
      <c r="B474" s="74" t="s">
        <v>578</v>
      </c>
      <c r="C474" s="75" t="s">
        <v>58</v>
      </c>
      <c r="D474" s="8">
        <v>10</v>
      </c>
      <c r="E474" s="8">
        <v>3.2</v>
      </c>
      <c r="F474" s="26" t="s">
        <v>534</v>
      </c>
      <c r="G474" s="27"/>
    </row>
    <row r="475" spans="1:7" s="14" customFormat="1" ht="57" customHeight="1" x14ac:dyDescent="0.25">
      <c r="A475" s="31">
        <f t="shared" si="11"/>
        <v>458</v>
      </c>
      <c r="B475" s="74" t="s">
        <v>579</v>
      </c>
      <c r="C475" s="75" t="s">
        <v>58</v>
      </c>
      <c r="D475" s="8">
        <v>20</v>
      </c>
      <c r="E475" s="8">
        <v>20</v>
      </c>
      <c r="F475" s="26" t="s">
        <v>534</v>
      </c>
      <c r="G475" s="27"/>
    </row>
    <row r="476" spans="1:7" s="14" customFormat="1" ht="57" customHeight="1" x14ac:dyDescent="0.25">
      <c r="A476" s="31">
        <f t="shared" si="11"/>
        <v>459</v>
      </c>
      <c r="B476" s="74" t="s">
        <v>579</v>
      </c>
      <c r="C476" s="75" t="s">
        <v>58</v>
      </c>
      <c r="D476" s="8">
        <v>10</v>
      </c>
      <c r="E476" s="8">
        <v>2.7</v>
      </c>
      <c r="F476" s="26" t="s">
        <v>534</v>
      </c>
      <c r="G476" s="27"/>
    </row>
    <row r="477" spans="1:7" s="14" customFormat="1" ht="64.5" customHeight="1" x14ac:dyDescent="0.25">
      <c r="A477" s="31">
        <f t="shared" si="11"/>
        <v>460</v>
      </c>
      <c r="B477" s="74" t="s">
        <v>580</v>
      </c>
      <c r="C477" s="75" t="s">
        <v>58</v>
      </c>
      <c r="D477" s="15">
        <v>20</v>
      </c>
      <c r="E477" s="15">
        <v>20</v>
      </c>
      <c r="F477" s="26" t="s">
        <v>534</v>
      </c>
      <c r="G477" s="27"/>
    </row>
    <row r="478" spans="1:7" s="14" customFormat="1" ht="72.599999999999994" customHeight="1" x14ac:dyDescent="0.25">
      <c r="A478" s="31">
        <f t="shared" si="11"/>
        <v>461</v>
      </c>
      <c r="B478" s="74" t="s">
        <v>580</v>
      </c>
      <c r="C478" s="75" t="s">
        <v>58</v>
      </c>
      <c r="D478" s="15">
        <v>10</v>
      </c>
      <c r="E478" s="15">
        <v>2.6</v>
      </c>
      <c r="F478" s="26" t="s">
        <v>534</v>
      </c>
      <c r="G478" s="27"/>
    </row>
    <row r="479" spans="1:7" s="14" customFormat="1" ht="64.150000000000006" customHeight="1" x14ac:dyDescent="0.25">
      <c r="A479" s="31">
        <f t="shared" si="11"/>
        <v>462</v>
      </c>
      <c r="B479" s="74" t="s">
        <v>581</v>
      </c>
      <c r="C479" s="75" t="s">
        <v>58</v>
      </c>
      <c r="D479" s="8">
        <v>20</v>
      </c>
      <c r="E479" s="8">
        <v>19.7</v>
      </c>
      <c r="F479" s="26" t="s">
        <v>534</v>
      </c>
      <c r="G479" s="27"/>
    </row>
    <row r="480" spans="1:7" s="14" customFormat="1" ht="60" customHeight="1" x14ac:dyDescent="0.25">
      <c r="A480" s="31">
        <f t="shared" si="11"/>
        <v>463</v>
      </c>
      <c r="B480" s="74" t="s">
        <v>582</v>
      </c>
      <c r="C480" s="75" t="s">
        <v>58</v>
      </c>
      <c r="D480" s="8">
        <v>20</v>
      </c>
      <c r="E480" s="8">
        <v>19.7</v>
      </c>
      <c r="F480" s="26" t="s">
        <v>534</v>
      </c>
      <c r="G480" s="27"/>
    </row>
    <row r="481" spans="1:7" s="14" customFormat="1" ht="57.6" customHeight="1" x14ac:dyDescent="0.25">
      <c r="A481" s="31">
        <f t="shared" si="11"/>
        <v>464</v>
      </c>
      <c r="B481" s="74" t="s">
        <v>583</v>
      </c>
      <c r="C481" s="75" t="s">
        <v>58</v>
      </c>
      <c r="D481" s="8">
        <v>20</v>
      </c>
      <c r="E481" s="8">
        <v>20</v>
      </c>
      <c r="F481" s="26" t="s">
        <v>534</v>
      </c>
      <c r="G481" s="27"/>
    </row>
    <row r="482" spans="1:7" s="14" customFormat="1" ht="60.6" customHeight="1" x14ac:dyDescent="0.25">
      <c r="A482" s="31">
        <f t="shared" si="11"/>
        <v>465</v>
      </c>
      <c r="B482" s="74" t="s">
        <v>584</v>
      </c>
      <c r="C482" s="75" t="s">
        <v>58</v>
      </c>
      <c r="D482" s="8">
        <v>20</v>
      </c>
      <c r="E482" s="8">
        <v>19.7</v>
      </c>
      <c r="F482" s="26" t="s">
        <v>534</v>
      </c>
      <c r="G482" s="27"/>
    </row>
    <row r="483" spans="1:7" s="14" customFormat="1" ht="70.150000000000006" customHeight="1" x14ac:dyDescent="0.25">
      <c r="A483" s="31">
        <f t="shared" si="11"/>
        <v>466</v>
      </c>
      <c r="B483" s="74" t="s">
        <v>585</v>
      </c>
      <c r="C483" s="75" t="s">
        <v>58</v>
      </c>
      <c r="D483" s="8">
        <v>20</v>
      </c>
      <c r="E483" s="8">
        <v>17</v>
      </c>
      <c r="F483" s="26" t="s">
        <v>534</v>
      </c>
      <c r="G483" s="27"/>
    </row>
    <row r="484" spans="1:7" s="14" customFormat="1" ht="60.6" customHeight="1" x14ac:dyDescent="0.25">
      <c r="A484" s="31">
        <f t="shared" si="11"/>
        <v>467</v>
      </c>
      <c r="B484" s="74" t="s">
        <v>586</v>
      </c>
      <c r="C484" s="75" t="s">
        <v>58</v>
      </c>
      <c r="D484" s="10">
        <v>20</v>
      </c>
      <c r="E484" s="10">
        <v>16.899999999999999</v>
      </c>
      <c r="F484" s="26" t="s">
        <v>534</v>
      </c>
      <c r="G484" s="27"/>
    </row>
    <row r="485" spans="1:7" ht="61.15" customHeight="1" x14ac:dyDescent="0.25">
      <c r="A485" s="31">
        <f t="shared" si="11"/>
        <v>468</v>
      </c>
      <c r="B485" s="74" t="s">
        <v>587</v>
      </c>
      <c r="C485" s="75" t="s">
        <v>58</v>
      </c>
      <c r="D485" s="18">
        <v>30</v>
      </c>
      <c r="E485" s="18">
        <v>30</v>
      </c>
      <c r="F485" s="26" t="s">
        <v>534</v>
      </c>
    </row>
    <row r="486" spans="1:7" s="14" customFormat="1" ht="64.150000000000006" customHeight="1" x14ac:dyDescent="0.25">
      <c r="A486" s="31">
        <f t="shared" si="11"/>
        <v>469</v>
      </c>
      <c r="B486" s="74" t="s">
        <v>587</v>
      </c>
      <c r="C486" s="75" t="s">
        <v>58</v>
      </c>
      <c r="D486" s="18">
        <v>25</v>
      </c>
      <c r="E486" s="18">
        <v>14.1</v>
      </c>
      <c r="F486" s="26" t="s">
        <v>534</v>
      </c>
      <c r="G486" s="27"/>
    </row>
    <row r="487" spans="1:7" ht="60.6" customHeight="1" x14ac:dyDescent="0.25">
      <c r="A487" s="31">
        <f t="shared" si="11"/>
        <v>470</v>
      </c>
      <c r="B487" s="74" t="s">
        <v>588</v>
      </c>
      <c r="C487" s="75" t="s">
        <v>58</v>
      </c>
      <c r="D487" s="15">
        <v>15</v>
      </c>
      <c r="E487" s="15">
        <v>14.8</v>
      </c>
      <c r="F487" s="26" t="s">
        <v>534</v>
      </c>
    </row>
    <row r="488" spans="1:7" ht="67.900000000000006" customHeight="1" x14ac:dyDescent="0.25">
      <c r="A488" s="31">
        <f>A487+1</f>
        <v>471</v>
      </c>
      <c r="B488" s="74" t="s">
        <v>589</v>
      </c>
      <c r="C488" s="75" t="s">
        <v>58</v>
      </c>
      <c r="D488" s="8">
        <v>5</v>
      </c>
      <c r="E488" s="8">
        <v>5</v>
      </c>
      <c r="F488" s="26" t="s">
        <v>534</v>
      </c>
    </row>
    <row r="489" spans="1:7" ht="63" customHeight="1" x14ac:dyDescent="0.25">
      <c r="A489" s="31">
        <f t="shared" si="11"/>
        <v>472</v>
      </c>
      <c r="B489" s="74" t="s">
        <v>590</v>
      </c>
      <c r="C489" s="75" t="s">
        <v>58</v>
      </c>
      <c r="D489" s="16">
        <v>10</v>
      </c>
      <c r="E489" s="16">
        <v>10</v>
      </c>
      <c r="F489" s="26" t="s">
        <v>534</v>
      </c>
    </row>
    <row r="490" spans="1:7" ht="77.25" customHeight="1" x14ac:dyDescent="0.25">
      <c r="A490" s="31">
        <f t="shared" si="11"/>
        <v>473</v>
      </c>
      <c r="B490" s="74" t="s">
        <v>591</v>
      </c>
      <c r="C490" s="75" t="s">
        <v>58</v>
      </c>
      <c r="D490" s="12">
        <v>20</v>
      </c>
      <c r="E490" s="12">
        <v>16.100000000000001</v>
      </c>
      <c r="F490" s="26" t="s">
        <v>534</v>
      </c>
    </row>
    <row r="491" spans="1:7" ht="66" customHeight="1" x14ac:dyDescent="0.25">
      <c r="A491" s="31">
        <f t="shared" si="11"/>
        <v>474</v>
      </c>
      <c r="B491" s="74" t="s">
        <v>592</v>
      </c>
      <c r="C491" s="75" t="s">
        <v>58</v>
      </c>
      <c r="D491" s="8">
        <v>15</v>
      </c>
      <c r="E491" s="8">
        <v>15</v>
      </c>
      <c r="F491" s="26" t="s">
        <v>534</v>
      </c>
    </row>
    <row r="492" spans="1:7" s="14" customFormat="1" ht="61.15" customHeight="1" x14ac:dyDescent="0.25">
      <c r="A492" s="31">
        <f t="shared" si="11"/>
        <v>475</v>
      </c>
      <c r="B492" s="74" t="s">
        <v>593</v>
      </c>
      <c r="C492" s="75" t="s">
        <v>58</v>
      </c>
      <c r="D492" s="16">
        <v>15</v>
      </c>
      <c r="E492" s="6">
        <v>12.9</v>
      </c>
      <c r="F492" s="26" t="s">
        <v>534</v>
      </c>
      <c r="G492" s="27"/>
    </row>
    <row r="493" spans="1:7" ht="68.45" customHeight="1" x14ac:dyDescent="0.25">
      <c r="A493" s="31">
        <f t="shared" si="11"/>
        <v>476</v>
      </c>
      <c r="B493" s="74" t="s">
        <v>594</v>
      </c>
      <c r="C493" s="75" t="s">
        <v>58</v>
      </c>
      <c r="D493" s="16">
        <v>5</v>
      </c>
      <c r="E493" s="6">
        <v>4.5</v>
      </c>
      <c r="F493" s="26" t="s">
        <v>534</v>
      </c>
    </row>
    <row r="494" spans="1:7" ht="77.25" customHeight="1" x14ac:dyDescent="0.25">
      <c r="A494" s="31">
        <f t="shared" si="11"/>
        <v>477</v>
      </c>
      <c r="B494" s="74" t="s">
        <v>595</v>
      </c>
      <c r="C494" s="75" t="s">
        <v>596</v>
      </c>
      <c r="D494" s="4">
        <v>10</v>
      </c>
      <c r="E494" s="4">
        <v>9.6999999999999993</v>
      </c>
      <c r="F494" s="26" t="s">
        <v>534</v>
      </c>
    </row>
    <row r="495" spans="1:7" ht="76.150000000000006" customHeight="1" x14ac:dyDescent="0.25">
      <c r="A495" s="31">
        <f t="shared" si="11"/>
        <v>478</v>
      </c>
      <c r="B495" s="74" t="s">
        <v>597</v>
      </c>
      <c r="C495" s="75" t="s">
        <v>596</v>
      </c>
      <c r="D495" s="4">
        <v>10</v>
      </c>
      <c r="E495" s="4">
        <v>7.2</v>
      </c>
      <c r="F495" s="26" t="s">
        <v>534</v>
      </c>
    </row>
    <row r="496" spans="1:7" ht="78.75" x14ac:dyDescent="0.25">
      <c r="A496" s="31">
        <f t="shared" si="11"/>
        <v>479</v>
      </c>
      <c r="B496" s="74" t="s">
        <v>598</v>
      </c>
      <c r="C496" s="75" t="s">
        <v>434</v>
      </c>
      <c r="D496" s="4">
        <v>10</v>
      </c>
      <c r="E496" s="4">
        <v>10</v>
      </c>
      <c r="F496" s="26" t="s">
        <v>534</v>
      </c>
    </row>
    <row r="497" spans="1:6" ht="65.45" customHeight="1" x14ac:dyDescent="0.25">
      <c r="A497" s="31">
        <f t="shared" si="11"/>
        <v>480</v>
      </c>
      <c r="B497" s="74" t="s">
        <v>599</v>
      </c>
      <c r="C497" s="75" t="s">
        <v>600</v>
      </c>
      <c r="D497" s="4">
        <v>10</v>
      </c>
      <c r="E497" s="4">
        <v>7.9</v>
      </c>
      <c r="F497" s="26" t="s">
        <v>534</v>
      </c>
    </row>
    <row r="498" spans="1:6" ht="78" customHeight="1" x14ac:dyDescent="0.25">
      <c r="A498" s="31">
        <f t="shared" si="11"/>
        <v>481</v>
      </c>
      <c r="B498" s="74" t="s">
        <v>601</v>
      </c>
      <c r="C498" s="75" t="s">
        <v>596</v>
      </c>
      <c r="D498" s="4">
        <v>10</v>
      </c>
      <c r="E498" s="4">
        <v>9.8000000000000007</v>
      </c>
      <c r="F498" s="26" t="s">
        <v>534</v>
      </c>
    </row>
    <row r="499" spans="1:6" ht="66" customHeight="1" x14ac:dyDescent="0.25">
      <c r="A499" s="31">
        <f t="shared" si="11"/>
        <v>482</v>
      </c>
      <c r="B499" s="74" t="s">
        <v>602</v>
      </c>
      <c r="C499" s="75" t="s">
        <v>596</v>
      </c>
      <c r="D499" s="4">
        <v>10</v>
      </c>
      <c r="E499" s="4">
        <v>9.6999999999999993</v>
      </c>
      <c r="F499" s="26" t="s">
        <v>534</v>
      </c>
    </row>
    <row r="500" spans="1:6" ht="77.45" customHeight="1" x14ac:dyDescent="0.25">
      <c r="A500" s="31">
        <f t="shared" si="11"/>
        <v>483</v>
      </c>
      <c r="B500" s="74" t="s">
        <v>608</v>
      </c>
      <c r="C500" s="75" t="s">
        <v>603</v>
      </c>
      <c r="D500" s="4">
        <v>50</v>
      </c>
      <c r="E500" s="4">
        <v>46.4</v>
      </c>
      <c r="F500" s="26" t="s">
        <v>534</v>
      </c>
    </row>
    <row r="501" spans="1:6" ht="102.75" customHeight="1" x14ac:dyDescent="0.25">
      <c r="A501" s="31">
        <f t="shared" si="11"/>
        <v>484</v>
      </c>
      <c r="B501" s="74" t="s">
        <v>604</v>
      </c>
      <c r="C501" s="75" t="s">
        <v>605</v>
      </c>
      <c r="D501" s="4">
        <v>105</v>
      </c>
      <c r="E501" s="4">
        <v>101.7</v>
      </c>
      <c r="F501" s="26" t="s">
        <v>534</v>
      </c>
    </row>
    <row r="502" spans="1:6" ht="78.75" x14ac:dyDescent="0.25">
      <c r="A502" s="31">
        <f t="shared" ref="A502:A565" si="12">A501+1</f>
        <v>485</v>
      </c>
      <c r="B502" s="74" t="s">
        <v>606</v>
      </c>
      <c r="C502" s="75" t="s">
        <v>607</v>
      </c>
      <c r="D502" s="4">
        <v>150</v>
      </c>
      <c r="E502" s="4">
        <v>149.19999999999999</v>
      </c>
      <c r="F502" s="26" t="s">
        <v>534</v>
      </c>
    </row>
    <row r="503" spans="1:6" ht="77.45" customHeight="1" x14ac:dyDescent="0.25">
      <c r="A503" s="31">
        <f t="shared" si="12"/>
        <v>486</v>
      </c>
      <c r="B503" s="74" t="s">
        <v>880</v>
      </c>
      <c r="C503" s="75" t="s">
        <v>603</v>
      </c>
      <c r="D503" s="4">
        <v>100</v>
      </c>
      <c r="E503" s="4">
        <v>92.9</v>
      </c>
      <c r="F503" s="26" t="s">
        <v>534</v>
      </c>
    </row>
    <row r="504" spans="1:6" ht="75" customHeight="1" x14ac:dyDescent="0.25">
      <c r="A504" s="31">
        <f t="shared" si="12"/>
        <v>487</v>
      </c>
      <c r="B504" s="74" t="s">
        <v>609</v>
      </c>
      <c r="C504" s="75" t="s">
        <v>610</v>
      </c>
      <c r="D504" s="4">
        <v>100</v>
      </c>
      <c r="E504" s="4">
        <v>100</v>
      </c>
      <c r="F504" s="26" t="s">
        <v>534</v>
      </c>
    </row>
    <row r="505" spans="1:6" ht="63" x14ac:dyDescent="0.25">
      <c r="A505" s="31">
        <f t="shared" si="12"/>
        <v>488</v>
      </c>
      <c r="B505" s="74" t="s">
        <v>595</v>
      </c>
      <c r="C505" s="75" t="s">
        <v>596</v>
      </c>
      <c r="D505" s="4">
        <v>10</v>
      </c>
      <c r="E505" s="4">
        <v>9.8000000000000007</v>
      </c>
      <c r="F505" s="26" t="s">
        <v>534</v>
      </c>
    </row>
    <row r="506" spans="1:6" ht="90" customHeight="1" x14ac:dyDescent="0.25">
      <c r="A506" s="31">
        <f t="shared" si="12"/>
        <v>489</v>
      </c>
      <c r="B506" s="74" t="s">
        <v>597</v>
      </c>
      <c r="C506" s="75" t="s">
        <v>596</v>
      </c>
      <c r="D506" s="4">
        <v>10</v>
      </c>
      <c r="E506" s="4">
        <v>7.3</v>
      </c>
      <c r="F506" s="26" t="s">
        <v>534</v>
      </c>
    </row>
    <row r="507" spans="1:6" ht="79.150000000000006" customHeight="1" x14ac:dyDescent="0.25">
      <c r="A507" s="31">
        <f t="shared" si="12"/>
        <v>490</v>
      </c>
      <c r="B507" s="74" t="s">
        <v>598</v>
      </c>
      <c r="C507" s="75" t="s">
        <v>434</v>
      </c>
      <c r="D507" s="4">
        <v>10</v>
      </c>
      <c r="E507" s="4">
        <v>10</v>
      </c>
      <c r="F507" s="26" t="s">
        <v>534</v>
      </c>
    </row>
    <row r="508" spans="1:6" ht="75.599999999999994" customHeight="1" x14ac:dyDescent="0.25">
      <c r="A508" s="31">
        <f t="shared" si="12"/>
        <v>491</v>
      </c>
      <c r="B508" s="74" t="s">
        <v>599</v>
      </c>
      <c r="C508" s="75" t="s">
        <v>600</v>
      </c>
      <c r="D508" s="4">
        <v>10</v>
      </c>
      <c r="E508" s="4">
        <v>7.9</v>
      </c>
      <c r="F508" s="26" t="s">
        <v>534</v>
      </c>
    </row>
    <row r="509" spans="1:6" ht="90" customHeight="1" x14ac:dyDescent="0.25">
      <c r="A509" s="31">
        <f t="shared" si="12"/>
        <v>492</v>
      </c>
      <c r="B509" s="74" t="s">
        <v>601</v>
      </c>
      <c r="C509" s="75" t="s">
        <v>596</v>
      </c>
      <c r="D509" s="4">
        <v>10</v>
      </c>
      <c r="E509" s="4">
        <v>9.8000000000000007</v>
      </c>
      <c r="F509" s="26" t="s">
        <v>534</v>
      </c>
    </row>
    <row r="510" spans="1:6" ht="63" x14ac:dyDescent="0.25">
      <c r="A510" s="31">
        <f t="shared" si="12"/>
        <v>493</v>
      </c>
      <c r="B510" s="74" t="s">
        <v>602</v>
      </c>
      <c r="C510" s="75" t="s">
        <v>596</v>
      </c>
      <c r="D510" s="4">
        <v>10</v>
      </c>
      <c r="E510" s="4">
        <v>9.8000000000000007</v>
      </c>
      <c r="F510" s="26" t="s">
        <v>534</v>
      </c>
    </row>
    <row r="511" spans="1:6" ht="94.5" x14ac:dyDescent="0.25">
      <c r="A511" s="31">
        <f t="shared" si="12"/>
        <v>494</v>
      </c>
      <c r="B511" s="74" t="s">
        <v>611</v>
      </c>
      <c r="C511" s="75" t="s">
        <v>78</v>
      </c>
      <c r="D511" s="8">
        <v>1</v>
      </c>
      <c r="E511" s="8">
        <v>1</v>
      </c>
      <c r="F511" s="26" t="s">
        <v>534</v>
      </c>
    </row>
    <row r="512" spans="1:6" ht="52.15" customHeight="1" x14ac:dyDescent="0.25">
      <c r="A512" s="31">
        <f t="shared" si="12"/>
        <v>495</v>
      </c>
      <c r="B512" s="74" t="s">
        <v>612</v>
      </c>
      <c r="C512" s="75" t="s">
        <v>78</v>
      </c>
      <c r="D512" s="8">
        <v>1</v>
      </c>
      <c r="E512" s="8">
        <v>0.7</v>
      </c>
      <c r="F512" s="26" t="s">
        <v>534</v>
      </c>
    </row>
    <row r="513" spans="1:6" ht="57" customHeight="1" x14ac:dyDescent="0.25">
      <c r="A513" s="31">
        <f t="shared" si="12"/>
        <v>496</v>
      </c>
      <c r="B513" s="74" t="s">
        <v>613</v>
      </c>
      <c r="C513" s="75" t="s">
        <v>78</v>
      </c>
      <c r="D513" s="8">
        <v>1</v>
      </c>
      <c r="E513" s="8">
        <v>0.8</v>
      </c>
      <c r="F513" s="26" t="s">
        <v>534</v>
      </c>
    </row>
    <row r="514" spans="1:6" ht="63" x14ac:dyDescent="0.25">
      <c r="A514" s="31">
        <f t="shared" si="12"/>
        <v>497</v>
      </c>
      <c r="B514" s="74" t="s">
        <v>614</v>
      </c>
      <c r="C514" s="75" t="s">
        <v>78</v>
      </c>
      <c r="D514" s="11">
        <v>1</v>
      </c>
      <c r="E514" s="11">
        <v>1</v>
      </c>
      <c r="F514" s="26" t="s">
        <v>534</v>
      </c>
    </row>
    <row r="515" spans="1:6" ht="57.6" customHeight="1" x14ac:dyDescent="0.25">
      <c r="A515" s="31">
        <f t="shared" si="12"/>
        <v>498</v>
      </c>
      <c r="B515" s="74" t="s">
        <v>615</v>
      </c>
      <c r="C515" s="75" t="s">
        <v>78</v>
      </c>
      <c r="D515" s="12">
        <v>1</v>
      </c>
      <c r="E515" s="12">
        <v>1</v>
      </c>
      <c r="F515" s="26" t="s">
        <v>534</v>
      </c>
    </row>
    <row r="516" spans="1:6" ht="75" customHeight="1" x14ac:dyDescent="0.25">
      <c r="A516" s="31">
        <f t="shared" si="12"/>
        <v>499</v>
      </c>
      <c r="B516" s="74" t="s">
        <v>616</v>
      </c>
      <c r="C516" s="75" t="s">
        <v>78</v>
      </c>
      <c r="D516" s="8">
        <v>1</v>
      </c>
      <c r="E516" s="8">
        <v>1</v>
      </c>
      <c r="F516" s="26" t="s">
        <v>534</v>
      </c>
    </row>
    <row r="517" spans="1:6" ht="84" customHeight="1" x14ac:dyDescent="0.25">
      <c r="A517" s="31">
        <f t="shared" si="12"/>
        <v>500</v>
      </c>
      <c r="B517" s="74" t="s">
        <v>617</v>
      </c>
      <c r="C517" s="75" t="s">
        <v>78</v>
      </c>
      <c r="D517" s="8">
        <v>1</v>
      </c>
      <c r="E517" s="8">
        <v>1</v>
      </c>
      <c r="F517" s="26" t="s">
        <v>534</v>
      </c>
    </row>
    <row r="518" spans="1:6" ht="66" customHeight="1" x14ac:dyDescent="0.25">
      <c r="A518" s="31">
        <f t="shared" si="12"/>
        <v>501</v>
      </c>
      <c r="B518" s="74" t="s">
        <v>618</v>
      </c>
      <c r="C518" s="75" t="s">
        <v>78</v>
      </c>
      <c r="D518" s="8">
        <v>1</v>
      </c>
      <c r="E518" s="8">
        <v>1</v>
      </c>
      <c r="F518" s="26" t="s">
        <v>534</v>
      </c>
    </row>
    <row r="519" spans="1:6" ht="56.45" customHeight="1" x14ac:dyDescent="0.25">
      <c r="A519" s="31">
        <f t="shared" si="12"/>
        <v>502</v>
      </c>
      <c r="B519" s="74" t="s">
        <v>619</v>
      </c>
      <c r="C519" s="75" t="s">
        <v>78</v>
      </c>
      <c r="D519" s="8">
        <v>1</v>
      </c>
      <c r="E519" s="8">
        <v>1</v>
      </c>
      <c r="F519" s="26" t="s">
        <v>534</v>
      </c>
    </row>
    <row r="520" spans="1:6" ht="72" customHeight="1" x14ac:dyDescent="0.25">
      <c r="A520" s="31">
        <f t="shared" si="12"/>
        <v>503</v>
      </c>
      <c r="B520" s="74" t="s">
        <v>620</v>
      </c>
      <c r="C520" s="75" t="s">
        <v>78</v>
      </c>
      <c r="D520" s="8">
        <v>1</v>
      </c>
      <c r="E520" s="8">
        <v>1</v>
      </c>
      <c r="F520" s="26" t="s">
        <v>534</v>
      </c>
    </row>
    <row r="521" spans="1:6" ht="62.45" customHeight="1" x14ac:dyDescent="0.25">
      <c r="A521" s="31">
        <f t="shared" si="12"/>
        <v>504</v>
      </c>
      <c r="B521" s="74" t="s">
        <v>621</v>
      </c>
      <c r="C521" s="75" t="s">
        <v>78</v>
      </c>
      <c r="D521" s="8">
        <v>1</v>
      </c>
      <c r="E521" s="8">
        <v>0.8</v>
      </c>
      <c r="F521" s="26" t="s">
        <v>534</v>
      </c>
    </row>
    <row r="522" spans="1:6" ht="61.15" customHeight="1" x14ac:dyDescent="0.25">
      <c r="A522" s="31">
        <f t="shared" si="12"/>
        <v>505</v>
      </c>
      <c r="B522" s="74" t="s">
        <v>622</v>
      </c>
      <c r="C522" s="75" t="s">
        <v>78</v>
      </c>
      <c r="D522" s="10">
        <v>1</v>
      </c>
      <c r="E522" s="10">
        <v>1</v>
      </c>
      <c r="F522" s="26" t="s">
        <v>534</v>
      </c>
    </row>
    <row r="523" spans="1:6" ht="66" customHeight="1" x14ac:dyDescent="0.25">
      <c r="A523" s="31">
        <f t="shared" si="12"/>
        <v>506</v>
      </c>
      <c r="B523" s="74" t="s">
        <v>623</v>
      </c>
      <c r="C523" s="75" t="s">
        <v>78</v>
      </c>
      <c r="D523" s="8">
        <v>1</v>
      </c>
      <c r="E523" s="8">
        <v>1</v>
      </c>
      <c r="F523" s="26" t="s">
        <v>534</v>
      </c>
    </row>
    <row r="524" spans="1:6" ht="61.9" customHeight="1" x14ac:dyDescent="0.25">
      <c r="A524" s="31">
        <f t="shared" si="12"/>
        <v>507</v>
      </c>
      <c r="B524" s="74" t="s">
        <v>624</v>
      </c>
      <c r="C524" s="75" t="s">
        <v>78</v>
      </c>
      <c r="D524" s="15">
        <v>1</v>
      </c>
      <c r="E524" s="15">
        <v>1</v>
      </c>
      <c r="F524" s="26" t="s">
        <v>534</v>
      </c>
    </row>
    <row r="525" spans="1:6" ht="70.900000000000006" customHeight="1" x14ac:dyDescent="0.25">
      <c r="A525" s="31">
        <f t="shared" si="12"/>
        <v>508</v>
      </c>
      <c r="B525" s="74" t="s">
        <v>625</v>
      </c>
      <c r="C525" s="75" t="s">
        <v>78</v>
      </c>
      <c r="D525" s="17">
        <v>1</v>
      </c>
      <c r="E525" s="17">
        <v>0.7</v>
      </c>
      <c r="F525" s="26" t="s">
        <v>534</v>
      </c>
    </row>
    <row r="526" spans="1:6" ht="64.900000000000006" customHeight="1" x14ac:dyDescent="0.25">
      <c r="A526" s="31">
        <f t="shared" si="12"/>
        <v>509</v>
      </c>
      <c r="B526" s="74" t="s">
        <v>626</v>
      </c>
      <c r="C526" s="75" t="s">
        <v>78</v>
      </c>
      <c r="D526" s="18">
        <v>1</v>
      </c>
      <c r="E526" s="18">
        <v>0.8</v>
      </c>
      <c r="F526" s="26" t="s">
        <v>534</v>
      </c>
    </row>
    <row r="527" spans="1:6" ht="72.599999999999994" customHeight="1" x14ac:dyDescent="0.25">
      <c r="A527" s="31">
        <f t="shared" si="12"/>
        <v>510</v>
      </c>
      <c r="B527" s="62" t="s">
        <v>627</v>
      </c>
      <c r="C527" s="75" t="s">
        <v>78</v>
      </c>
      <c r="D527" s="19">
        <v>1</v>
      </c>
      <c r="E527" s="19">
        <v>1</v>
      </c>
      <c r="F527" s="26" t="s">
        <v>534</v>
      </c>
    </row>
    <row r="528" spans="1:6" ht="71.45" customHeight="1" x14ac:dyDescent="0.25">
      <c r="A528" s="31">
        <f t="shared" si="12"/>
        <v>511</v>
      </c>
      <c r="B528" s="74" t="s">
        <v>628</v>
      </c>
      <c r="C528" s="75" t="s">
        <v>629</v>
      </c>
      <c r="D528" s="4">
        <v>2</v>
      </c>
      <c r="E528" s="4">
        <v>2</v>
      </c>
      <c r="F528" s="26" t="s">
        <v>534</v>
      </c>
    </row>
    <row r="529" spans="1:6" ht="69" customHeight="1" x14ac:dyDescent="0.25">
      <c r="A529" s="31">
        <f t="shared" si="12"/>
        <v>512</v>
      </c>
      <c r="B529" s="74" t="s">
        <v>630</v>
      </c>
      <c r="C529" s="75" t="s">
        <v>550</v>
      </c>
      <c r="D529" s="4">
        <v>1</v>
      </c>
      <c r="E529" s="4">
        <v>1</v>
      </c>
      <c r="F529" s="26" t="s">
        <v>534</v>
      </c>
    </row>
    <row r="530" spans="1:6" ht="77.25" customHeight="1" x14ac:dyDescent="0.25">
      <c r="A530" s="31">
        <f t="shared" si="12"/>
        <v>513</v>
      </c>
      <c r="B530" s="74" t="s">
        <v>631</v>
      </c>
      <c r="C530" s="75" t="s">
        <v>550</v>
      </c>
      <c r="D530" s="4">
        <v>2</v>
      </c>
      <c r="E530" s="4">
        <v>1.7</v>
      </c>
      <c r="F530" s="26" t="s">
        <v>534</v>
      </c>
    </row>
    <row r="531" spans="1:6" ht="75" customHeight="1" x14ac:dyDescent="0.25">
      <c r="A531" s="31">
        <f t="shared" si="12"/>
        <v>514</v>
      </c>
      <c r="B531" s="74" t="s">
        <v>632</v>
      </c>
      <c r="C531" s="75" t="s">
        <v>633</v>
      </c>
      <c r="D531" s="4">
        <v>10</v>
      </c>
      <c r="E531" s="4">
        <v>5.8</v>
      </c>
      <c r="F531" s="26" t="s">
        <v>534</v>
      </c>
    </row>
    <row r="532" spans="1:6" ht="78.75" x14ac:dyDescent="0.25">
      <c r="A532" s="31">
        <f t="shared" si="12"/>
        <v>515</v>
      </c>
      <c r="B532" s="74" t="s">
        <v>634</v>
      </c>
      <c r="C532" s="75" t="s">
        <v>541</v>
      </c>
      <c r="D532" s="4">
        <v>1</v>
      </c>
      <c r="E532" s="4">
        <v>0.8</v>
      </c>
      <c r="F532" s="26" t="s">
        <v>534</v>
      </c>
    </row>
    <row r="533" spans="1:6" ht="77.25" customHeight="1" x14ac:dyDescent="0.25">
      <c r="A533" s="31">
        <f t="shared" si="12"/>
        <v>516</v>
      </c>
      <c r="B533" s="74" t="s">
        <v>635</v>
      </c>
      <c r="C533" s="75" t="s">
        <v>636</v>
      </c>
      <c r="D533" s="4">
        <v>10</v>
      </c>
      <c r="E533" s="4">
        <v>8.6</v>
      </c>
      <c r="F533" s="26" t="s">
        <v>534</v>
      </c>
    </row>
    <row r="534" spans="1:6" ht="78.75" x14ac:dyDescent="0.25">
      <c r="A534" s="31">
        <f t="shared" si="12"/>
        <v>517</v>
      </c>
      <c r="B534" s="74" t="s">
        <v>637</v>
      </c>
      <c r="C534" s="75" t="s">
        <v>548</v>
      </c>
      <c r="D534" s="4">
        <v>76</v>
      </c>
      <c r="E534" s="4">
        <v>46</v>
      </c>
      <c r="F534" s="26" t="s">
        <v>534</v>
      </c>
    </row>
    <row r="535" spans="1:6" ht="63" x14ac:dyDescent="0.25">
      <c r="A535" s="31">
        <f t="shared" si="12"/>
        <v>518</v>
      </c>
      <c r="B535" s="74" t="s">
        <v>638</v>
      </c>
      <c r="C535" s="75" t="s">
        <v>636</v>
      </c>
      <c r="D535" s="4">
        <v>10</v>
      </c>
      <c r="E535" s="4">
        <v>10</v>
      </c>
      <c r="F535" s="26" t="s">
        <v>534</v>
      </c>
    </row>
    <row r="536" spans="1:6" ht="78.75" x14ac:dyDescent="0.25">
      <c r="A536" s="31">
        <f t="shared" si="12"/>
        <v>519</v>
      </c>
      <c r="B536" s="74" t="s">
        <v>639</v>
      </c>
      <c r="C536" s="75" t="s">
        <v>640</v>
      </c>
      <c r="D536" s="4">
        <v>10</v>
      </c>
      <c r="E536" s="4">
        <v>10</v>
      </c>
      <c r="F536" s="26" t="s">
        <v>534</v>
      </c>
    </row>
    <row r="537" spans="1:6" ht="78.599999999999994" customHeight="1" x14ac:dyDescent="0.25">
      <c r="A537" s="31">
        <f t="shared" si="12"/>
        <v>520</v>
      </c>
      <c r="B537" s="74" t="s">
        <v>641</v>
      </c>
      <c r="C537" s="75" t="s">
        <v>636</v>
      </c>
      <c r="D537" s="4">
        <v>10</v>
      </c>
      <c r="E537" s="4">
        <v>10</v>
      </c>
      <c r="F537" s="26" t="s">
        <v>534</v>
      </c>
    </row>
    <row r="538" spans="1:6" ht="63" x14ac:dyDescent="0.25">
      <c r="A538" s="31">
        <f t="shared" si="12"/>
        <v>521</v>
      </c>
      <c r="B538" s="74" t="s">
        <v>642</v>
      </c>
      <c r="C538" s="75" t="s">
        <v>643</v>
      </c>
      <c r="D538" s="4">
        <v>10</v>
      </c>
      <c r="E538" s="4">
        <v>8.6</v>
      </c>
      <c r="F538" s="26" t="s">
        <v>534</v>
      </c>
    </row>
    <row r="539" spans="1:6" ht="63" x14ac:dyDescent="0.25">
      <c r="A539" s="31">
        <f t="shared" si="12"/>
        <v>522</v>
      </c>
      <c r="B539" s="74" t="s">
        <v>644</v>
      </c>
      <c r="C539" s="75" t="s">
        <v>539</v>
      </c>
      <c r="D539" s="4">
        <v>48</v>
      </c>
      <c r="E539" s="4">
        <v>32</v>
      </c>
      <c r="F539" s="26" t="s">
        <v>534</v>
      </c>
    </row>
    <row r="540" spans="1:6" ht="73.900000000000006" customHeight="1" x14ac:dyDescent="0.25">
      <c r="A540" s="31">
        <f t="shared" si="12"/>
        <v>523</v>
      </c>
      <c r="B540" s="74" t="s">
        <v>645</v>
      </c>
      <c r="C540" s="75" t="s">
        <v>539</v>
      </c>
      <c r="D540" s="4">
        <v>1</v>
      </c>
      <c r="E540" s="4">
        <v>0.7</v>
      </c>
      <c r="F540" s="26" t="s">
        <v>534</v>
      </c>
    </row>
    <row r="541" spans="1:6" ht="63" x14ac:dyDescent="0.25">
      <c r="A541" s="31">
        <f t="shared" si="12"/>
        <v>524</v>
      </c>
      <c r="B541" s="74" t="s">
        <v>646</v>
      </c>
      <c r="C541" s="75" t="s">
        <v>647</v>
      </c>
      <c r="D541" s="4">
        <v>10</v>
      </c>
      <c r="E541" s="4">
        <v>10</v>
      </c>
      <c r="F541" s="26" t="s">
        <v>534</v>
      </c>
    </row>
    <row r="542" spans="1:6" ht="81" customHeight="1" x14ac:dyDescent="0.25">
      <c r="A542" s="31">
        <f t="shared" si="12"/>
        <v>525</v>
      </c>
      <c r="B542" s="74" t="s">
        <v>648</v>
      </c>
      <c r="C542" s="75" t="s">
        <v>649</v>
      </c>
      <c r="D542" s="4">
        <v>10</v>
      </c>
      <c r="E542" s="4">
        <v>6.8</v>
      </c>
      <c r="F542" s="26" t="s">
        <v>534</v>
      </c>
    </row>
    <row r="543" spans="1:6" ht="63" x14ac:dyDescent="0.25">
      <c r="A543" s="31">
        <f t="shared" si="12"/>
        <v>526</v>
      </c>
      <c r="B543" s="74" t="s">
        <v>650</v>
      </c>
      <c r="C543" s="75" t="s">
        <v>643</v>
      </c>
      <c r="D543" s="4">
        <v>10</v>
      </c>
      <c r="E543" s="4">
        <v>10</v>
      </c>
      <c r="F543" s="26" t="s">
        <v>534</v>
      </c>
    </row>
    <row r="544" spans="1:6" ht="88.9" customHeight="1" x14ac:dyDescent="0.25">
      <c r="A544" s="31">
        <f t="shared" si="12"/>
        <v>527</v>
      </c>
      <c r="B544" s="74" t="s">
        <v>651</v>
      </c>
      <c r="C544" s="75" t="s">
        <v>652</v>
      </c>
      <c r="D544" s="4">
        <v>10</v>
      </c>
      <c r="E544" s="4">
        <v>8.9</v>
      </c>
      <c r="F544" s="26" t="s">
        <v>534</v>
      </c>
    </row>
    <row r="545" spans="1:6" ht="78.75" x14ac:dyDescent="0.25">
      <c r="A545" s="31">
        <f t="shared" si="12"/>
        <v>528</v>
      </c>
      <c r="B545" s="74" t="s">
        <v>653</v>
      </c>
      <c r="C545" s="75" t="s">
        <v>654</v>
      </c>
      <c r="D545" s="4">
        <v>10</v>
      </c>
      <c r="E545" s="4">
        <v>9.8000000000000007</v>
      </c>
      <c r="F545" s="26" t="s">
        <v>534</v>
      </c>
    </row>
    <row r="546" spans="1:6" ht="78.75" x14ac:dyDescent="0.25">
      <c r="A546" s="31">
        <f t="shared" si="12"/>
        <v>529</v>
      </c>
      <c r="B546" s="74" t="s">
        <v>655</v>
      </c>
      <c r="C546" s="75" t="s">
        <v>654</v>
      </c>
      <c r="D546" s="4">
        <v>10</v>
      </c>
      <c r="E546" s="4">
        <v>8.6</v>
      </c>
      <c r="F546" s="26" t="s">
        <v>534</v>
      </c>
    </row>
    <row r="547" spans="1:6" ht="85.15" customHeight="1" x14ac:dyDescent="0.25">
      <c r="A547" s="31">
        <f t="shared" si="12"/>
        <v>530</v>
      </c>
      <c r="B547" s="74" t="s">
        <v>656</v>
      </c>
      <c r="C547" s="75" t="s">
        <v>657</v>
      </c>
      <c r="D547" s="4">
        <v>10</v>
      </c>
      <c r="E547" s="4">
        <v>8.5</v>
      </c>
      <c r="F547" s="26" t="s">
        <v>534</v>
      </c>
    </row>
    <row r="548" spans="1:6" ht="79.150000000000006" customHeight="1" x14ac:dyDescent="0.25">
      <c r="A548" s="31">
        <f t="shared" si="12"/>
        <v>531</v>
      </c>
      <c r="B548" s="74" t="s">
        <v>658</v>
      </c>
      <c r="C548" s="75" t="s">
        <v>647</v>
      </c>
      <c r="D548" s="4">
        <v>10</v>
      </c>
      <c r="E548" s="4">
        <v>9.6999999999999993</v>
      </c>
      <c r="F548" s="26" t="s">
        <v>534</v>
      </c>
    </row>
    <row r="549" spans="1:6" ht="74.45" customHeight="1" x14ac:dyDescent="0.25">
      <c r="A549" s="31">
        <f t="shared" si="12"/>
        <v>532</v>
      </c>
      <c r="B549" s="74" t="s">
        <v>659</v>
      </c>
      <c r="C549" s="75" t="s">
        <v>550</v>
      </c>
      <c r="D549" s="4">
        <v>2</v>
      </c>
      <c r="E549" s="4">
        <v>1.7</v>
      </c>
      <c r="F549" s="26" t="s">
        <v>534</v>
      </c>
    </row>
    <row r="550" spans="1:6" ht="72.599999999999994" customHeight="1" x14ac:dyDescent="0.25">
      <c r="A550" s="31">
        <f t="shared" si="12"/>
        <v>533</v>
      </c>
      <c r="B550" s="74" t="s">
        <v>660</v>
      </c>
      <c r="C550" s="75" t="s">
        <v>661</v>
      </c>
      <c r="D550" s="4">
        <v>10</v>
      </c>
      <c r="E550" s="4">
        <v>10</v>
      </c>
      <c r="F550" s="26" t="s">
        <v>534</v>
      </c>
    </row>
    <row r="551" spans="1:6" ht="63" x14ac:dyDescent="0.25">
      <c r="A551" s="31">
        <f t="shared" si="12"/>
        <v>534</v>
      </c>
      <c r="B551" s="74" t="s">
        <v>662</v>
      </c>
      <c r="C551" s="75" t="s">
        <v>556</v>
      </c>
      <c r="D551" s="4">
        <v>2</v>
      </c>
      <c r="E551" s="4">
        <v>1.8</v>
      </c>
      <c r="F551" s="26" t="s">
        <v>534</v>
      </c>
    </row>
    <row r="552" spans="1:6" ht="75" customHeight="1" x14ac:dyDescent="0.25">
      <c r="A552" s="31">
        <f t="shared" si="12"/>
        <v>535</v>
      </c>
      <c r="B552" s="74" t="s">
        <v>663</v>
      </c>
      <c r="C552" s="75" t="s">
        <v>657</v>
      </c>
      <c r="D552" s="4">
        <v>10</v>
      </c>
      <c r="E552" s="4">
        <v>9.6999999999999993</v>
      </c>
      <c r="F552" s="26" t="s">
        <v>534</v>
      </c>
    </row>
    <row r="553" spans="1:6" ht="75" customHeight="1" x14ac:dyDescent="0.25">
      <c r="A553" s="31">
        <f t="shared" si="12"/>
        <v>536</v>
      </c>
      <c r="B553" s="74" t="s">
        <v>664</v>
      </c>
      <c r="C553" s="75" t="s">
        <v>661</v>
      </c>
      <c r="D553" s="4">
        <v>10</v>
      </c>
      <c r="E553" s="4">
        <v>8.9</v>
      </c>
      <c r="F553" s="26" t="s">
        <v>534</v>
      </c>
    </row>
    <row r="554" spans="1:6" ht="90" customHeight="1" x14ac:dyDescent="0.25">
      <c r="A554" s="31">
        <f t="shared" si="12"/>
        <v>537</v>
      </c>
      <c r="B554" s="74" t="s">
        <v>665</v>
      </c>
      <c r="C554" s="75" t="s">
        <v>666</v>
      </c>
      <c r="D554" s="4">
        <v>10</v>
      </c>
      <c r="E554" s="4">
        <v>8.5</v>
      </c>
      <c r="F554" s="26" t="s">
        <v>534</v>
      </c>
    </row>
    <row r="555" spans="1:6" ht="63" x14ac:dyDescent="0.25">
      <c r="A555" s="31">
        <f t="shared" si="12"/>
        <v>538</v>
      </c>
      <c r="B555" s="74" t="s">
        <v>667</v>
      </c>
      <c r="C555" s="75" t="s">
        <v>561</v>
      </c>
      <c r="D555" s="4">
        <v>75</v>
      </c>
      <c r="E555" s="4">
        <v>64.2</v>
      </c>
      <c r="F555" s="26" t="s">
        <v>534</v>
      </c>
    </row>
    <row r="556" spans="1:6" ht="75" customHeight="1" x14ac:dyDescent="0.25">
      <c r="A556" s="31">
        <f t="shared" si="12"/>
        <v>539</v>
      </c>
      <c r="B556" s="74" t="s">
        <v>668</v>
      </c>
      <c r="C556" s="75" t="s">
        <v>561</v>
      </c>
      <c r="D556" s="4">
        <v>15</v>
      </c>
      <c r="E556" s="4">
        <v>11.9</v>
      </c>
      <c r="F556" s="26" t="s">
        <v>534</v>
      </c>
    </row>
    <row r="557" spans="1:6" ht="76.900000000000006" customHeight="1" x14ac:dyDescent="0.25">
      <c r="A557" s="31">
        <f t="shared" si="12"/>
        <v>540</v>
      </c>
      <c r="B557" s="74" t="s">
        <v>669</v>
      </c>
      <c r="C557" s="75" t="s">
        <v>133</v>
      </c>
      <c r="D557" s="4">
        <v>25</v>
      </c>
      <c r="E557" s="4">
        <v>24.5</v>
      </c>
      <c r="F557" s="26" t="s">
        <v>534</v>
      </c>
    </row>
    <row r="558" spans="1:6" ht="75" customHeight="1" x14ac:dyDescent="0.25">
      <c r="A558" s="31">
        <f t="shared" si="12"/>
        <v>541</v>
      </c>
      <c r="B558" s="74" t="s">
        <v>670</v>
      </c>
      <c r="C558" s="75" t="s">
        <v>671</v>
      </c>
      <c r="D558" s="4">
        <v>50</v>
      </c>
      <c r="E558" s="4">
        <v>49</v>
      </c>
      <c r="F558" s="26" t="s">
        <v>534</v>
      </c>
    </row>
    <row r="559" spans="1:6" ht="64.150000000000006" customHeight="1" x14ac:dyDescent="0.25">
      <c r="A559" s="31">
        <f t="shared" si="12"/>
        <v>542</v>
      </c>
      <c r="B559" s="62" t="s">
        <v>672</v>
      </c>
      <c r="C559" s="75" t="s">
        <v>673</v>
      </c>
      <c r="D559" s="6">
        <v>70</v>
      </c>
      <c r="E559" s="6">
        <v>70</v>
      </c>
      <c r="F559" s="26" t="s">
        <v>534</v>
      </c>
    </row>
    <row r="560" spans="1:6" ht="79.900000000000006" customHeight="1" x14ac:dyDescent="0.25">
      <c r="A560" s="31">
        <f t="shared" si="12"/>
        <v>543</v>
      </c>
      <c r="B560" s="62" t="s">
        <v>674</v>
      </c>
      <c r="C560" s="25" t="s">
        <v>675</v>
      </c>
      <c r="D560" s="6">
        <v>10</v>
      </c>
      <c r="E560" s="6">
        <v>10</v>
      </c>
      <c r="F560" s="26" t="s">
        <v>534</v>
      </c>
    </row>
    <row r="561" spans="1:7" ht="63" x14ac:dyDescent="0.25">
      <c r="A561" s="31">
        <f t="shared" si="12"/>
        <v>544</v>
      </c>
      <c r="B561" s="74" t="s">
        <v>676</v>
      </c>
      <c r="C561" s="75" t="s">
        <v>677</v>
      </c>
      <c r="D561" s="4">
        <v>50</v>
      </c>
      <c r="E561" s="4">
        <v>48.6</v>
      </c>
      <c r="F561" s="26" t="s">
        <v>534</v>
      </c>
    </row>
    <row r="562" spans="1:7" ht="63" x14ac:dyDescent="0.25">
      <c r="A562" s="31">
        <f t="shared" si="12"/>
        <v>545</v>
      </c>
      <c r="B562" s="74" t="s">
        <v>678</v>
      </c>
      <c r="C562" s="75" t="s">
        <v>679</v>
      </c>
      <c r="D562" s="4">
        <v>50</v>
      </c>
      <c r="E562" s="4">
        <v>41.7</v>
      </c>
      <c r="F562" s="26" t="s">
        <v>534</v>
      </c>
    </row>
    <row r="563" spans="1:7" ht="84" customHeight="1" x14ac:dyDescent="0.25">
      <c r="A563" s="31">
        <f t="shared" si="12"/>
        <v>546</v>
      </c>
      <c r="B563" s="74" t="s">
        <v>680</v>
      </c>
      <c r="C563" s="75" t="s">
        <v>681</v>
      </c>
      <c r="D563" s="4">
        <v>15</v>
      </c>
      <c r="E563" s="4">
        <v>15</v>
      </c>
      <c r="F563" s="26" t="s">
        <v>534</v>
      </c>
    </row>
    <row r="564" spans="1:7" ht="90" customHeight="1" x14ac:dyDescent="0.25">
      <c r="A564" s="31">
        <f t="shared" si="12"/>
        <v>547</v>
      </c>
      <c r="B564" s="74" t="s">
        <v>682</v>
      </c>
      <c r="C564" s="75" t="s">
        <v>683</v>
      </c>
      <c r="D564" s="4">
        <v>10</v>
      </c>
      <c r="E564" s="4">
        <v>7.8</v>
      </c>
      <c r="F564" s="26" t="s">
        <v>534</v>
      </c>
    </row>
    <row r="565" spans="1:7" ht="77.25" customHeight="1" x14ac:dyDescent="0.25">
      <c r="A565" s="31">
        <f t="shared" si="12"/>
        <v>548</v>
      </c>
      <c r="B565" s="74" t="s">
        <v>684</v>
      </c>
      <c r="C565" s="75" t="s">
        <v>685</v>
      </c>
      <c r="D565" s="4">
        <v>10</v>
      </c>
      <c r="E565" s="4">
        <v>6.5</v>
      </c>
      <c r="F565" s="26" t="s">
        <v>534</v>
      </c>
    </row>
    <row r="566" spans="1:7" ht="63" x14ac:dyDescent="0.25">
      <c r="A566" s="31">
        <f t="shared" ref="A566:A629" si="13">A565+1</f>
        <v>549</v>
      </c>
      <c r="B566" s="74" t="s">
        <v>686</v>
      </c>
      <c r="C566" s="75" t="s">
        <v>687</v>
      </c>
      <c r="D566" s="4">
        <v>15</v>
      </c>
      <c r="E566" s="4">
        <v>15</v>
      </c>
      <c r="F566" s="26" t="s">
        <v>534</v>
      </c>
    </row>
    <row r="567" spans="1:7" ht="246" customHeight="1" x14ac:dyDescent="0.25">
      <c r="A567" s="31">
        <f t="shared" si="13"/>
        <v>550</v>
      </c>
      <c r="B567" s="74" t="s">
        <v>688</v>
      </c>
      <c r="C567" s="75" t="s">
        <v>685</v>
      </c>
      <c r="D567" s="4">
        <v>10</v>
      </c>
      <c r="E567" s="4">
        <v>9.8000000000000007</v>
      </c>
      <c r="F567" s="26" t="s">
        <v>534</v>
      </c>
    </row>
    <row r="568" spans="1:7" s="14" customFormat="1" ht="82.15" customHeight="1" x14ac:dyDescent="0.25">
      <c r="A568" s="31">
        <f t="shared" si="13"/>
        <v>551</v>
      </c>
      <c r="B568" s="74" t="s">
        <v>689</v>
      </c>
      <c r="C568" s="75" t="s">
        <v>690</v>
      </c>
      <c r="D568" s="4">
        <v>10</v>
      </c>
      <c r="E568" s="4">
        <v>10</v>
      </c>
      <c r="F568" s="26" t="s">
        <v>534</v>
      </c>
      <c r="G568" s="27"/>
    </row>
    <row r="569" spans="1:7" ht="75.599999999999994" customHeight="1" x14ac:dyDescent="0.25">
      <c r="A569" s="31">
        <f t="shared" si="13"/>
        <v>552</v>
      </c>
      <c r="B569" s="74" t="s">
        <v>691</v>
      </c>
      <c r="C569" s="75" t="s">
        <v>692</v>
      </c>
      <c r="D569" s="4">
        <v>15</v>
      </c>
      <c r="E569" s="4">
        <v>15</v>
      </c>
      <c r="F569" s="26" t="s">
        <v>534</v>
      </c>
    </row>
    <row r="570" spans="1:7" ht="79.900000000000006" customHeight="1" x14ac:dyDescent="0.25">
      <c r="A570" s="31">
        <f t="shared" si="13"/>
        <v>553</v>
      </c>
      <c r="B570" s="74" t="s">
        <v>693</v>
      </c>
      <c r="C570" s="75" t="s">
        <v>694</v>
      </c>
      <c r="D570" s="4">
        <v>15</v>
      </c>
      <c r="E570" s="4">
        <v>15</v>
      </c>
      <c r="F570" s="26" t="s">
        <v>534</v>
      </c>
    </row>
    <row r="571" spans="1:7" ht="64.150000000000006" customHeight="1" x14ac:dyDescent="0.25">
      <c r="A571" s="31">
        <f t="shared" si="13"/>
        <v>554</v>
      </c>
      <c r="B571" s="74" t="s">
        <v>695</v>
      </c>
      <c r="C571" s="75" t="s">
        <v>696</v>
      </c>
      <c r="D571" s="4">
        <v>100</v>
      </c>
      <c r="E571" s="4">
        <v>99.5</v>
      </c>
      <c r="F571" s="26" t="s">
        <v>534</v>
      </c>
    </row>
    <row r="572" spans="1:7" ht="40.15" customHeight="1" x14ac:dyDescent="0.25">
      <c r="A572" s="31">
        <f t="shared" si="13"/>
        <v>555</v>
      </c>
      <c r="B572" s="74" t="s">
        <v>697</v>
      </c>
      <c r="C572" s="75" t="s">
        <v>698</v>
      </c>
      <c r="D572" s="4">
        <v>10</v>
      </c>
      <c r="E572" s="4">
        <v>6.8</v>
      </c>
      <c r="F572" s="26" t="s">
        <v>534</v>
      </c>
    </row>
    <row r="573" spans="1:7" ht="110.45" customHeight="1" x14ac:dyDescent="0.25">
      <c r="A573" s="31">
        <f t="shared" si="13"/>
        <v>556</v>
      </c>
      <c r="B573" s="74" t="s">
        <v>699</v>
      </c>
      <c r="C573" s="75" t="s">
        <v>189</v>
      </c>
      <c r="D573" s="7">
        <v>1</v>
      </c>
      <c r="E573" s="7">
        <v>1</v>
      </c>
      <c r="F573" s="26" t="s">
        <v>534</v>
      </c>
    </row>
    <row r="574" spans="1:7" ht="47.25" x14ac:dyDescent="0.25">
      <c r="A574" s="31">
        <f t="shared" si="13"/>
        <v>557</v>
      </c>
      <c r="B574" s="74" t="s">
        <v>700</v>
      </c>
      <c r="C574" s="75" t="s">
        <v>189</v>
      </c>
      <c r="D574" s="7">
        <v>1</v>
      </c>
      <c r="E574" s="7">
        <v>0</v>
      </c>
      <c r="F574" s="26" t="s">
        <v>534</v>
      </c>
    </row>
    <row r="575" spans="1:7" ht="67.150000000000006" customHeight="1" x14ac:dyDescent="0.25">
      <c r="A575" s="31">
        <f t="shared" si="13"/>
        <v>558</v>
      </c>
      <c r="B575" s="74" t="s">
        <v>701</v>
      </c>
      <c r="C575" s="75" t="s">
        <v>189</v>
      </c>
      <c r="D575" s="8">
        <v>1</v>
      </c>
      <c r="E575" s="8">
        <v>0.7</v>
      </c>
      <c r="F575" s="26" t="s">
        <v>534</v>
      </c>
    </row>
    <row r="576" spans="1:7" ht="90" customHeight="1" x14ac:dyDescent="0.25">
      <c r="A576" s="31">
        <f t="shared" si="13"/>
        <v>559</v>
      </c>
      <c r="B576" s="74" t="s">
        <v>702</v>
      </c>
      <c r="C576" s="75" t="s">
        <v>189</v>
      </c>
      <c r="D576" s="8">
        <v>1</v>
      </c>
      <c r="E576" s="8">
        <v>0.7</v>
      </c>
      <c r="F576" s="26" t="s">
        <v>534</v>
      </c>
    </row>
    <row r="577" spans="1:7" ht="110.25" x14ac:dyDescent="0.25">
      <c r="A577" s="31">
        <f t="shared" si="13"/>
        <v>560</v>
      </c>
      <c r="B577" s="74" t="s">
        <v>703</v>
      </c>
      <c r="C577" s="75" t="s">
        <v>189</v>
      </c>
      <c r="D577" s="8">
        <v>1</v>
      </c>
      <c r="E577" s="8">
        <v>0</v>
      </c>
      <c r="F577" s="26" t="s">
        <v>534</v>
      </c>
    </row>
    <row r="578" spans="1:7" ht="47.25" x14ac:dyDescent="0.25">
      <c r="A578" s="31">
        <f t="shared" si="13"/>
        <v>561</v>
      </c>
      <c r="B578" s="74" t="s">
        <v>704</v>
      </c>
      <c r="C578" s="75" t="s">
        <v>189</v>
      </c>
      <c r="D578" s="15">
        <v>1</v>
      </c>
      <c r="E578" s="15">
        <v>0.6</v>
      </c>
      <c r="F578" s="26" t="s">
        <v>534</v>
      </c>
    </row>
    <row r="579" spans="1:7" ht="54.6" customHeight="1" x14ac:dyDescent="0.25">
      <c r="A579" s="31">
        <f t="shared" si="13"/>
        <v>562</v>
      </c>
      <c r="B579" s="74" t="s">
        <v>705</v>
      </c>
      <c r="C579" s="75" t="s">
        <v>189</v>
      </c>
      <c r="D579" s="17">
        <v>1</v>
      </c>
      <c r="E579" s="17">
        <v>1</v>
      </c>
      <c r="F579" s="26" t="s">
        <v>534</v>
      </c>
    </row>
    <row r="580" spans="1:7" ht="58.15" customHeight="1" x14ac:dyDescent="0.25">
      <c r="A580" s="31">
        <f t="shared" si="13"/>
        <v>563</v>
      </c>
      <c r="B580" s="74" t="s">
        <v>873</v>
      </c>
      <c r="C580" s="75" t="s">
        <v>189</v>
      </c>
      <c r="D580" s="17">
        <v>1</v>
      </c>
      <c r="E580" s="17">
        <v>1</v>
      </c>
      <c r="F580" s="26" t="s">
        <v>534</v>
      </c>
    </row>
    <row r="581" spans="1:7" ht="59.45" customHeight="1" x14ac:dyDescent="0.25">
      <c r="A581" s="31">
        <f t="shared" si="13"/>
        <v>564</v>
      </c>
      <c r="B581" s="74" t="s">
        <v>706</v>
      </c>
      <c r="C581" s="75" t="s">
        <v>189</v>
      </c>
      <c r="D581" s="8">
        <v>35</v>
      </c>
      <c r="E581" s="8">
        <v>20.3</v>
      </c>
      <c r="F581" s="26" t="s">
        <v>534</v>
      </c>
    </row>
    <row r="582" spans="1:7" ht="62.45" customHeight="1" x14ac:dyDescent="0.25">
      <c r="A582" s="31">
        <f t="shared" si="13"/>
        <v>565</v>
      </c>
      <c r="B582" s="74" t="s">
        <v>707</v>
      </c>
      <c r="C582" s="75" t="s">
        <v>189</v>
      </c>
      <c r="D582" s="18">
        <v>1</v>
      </c>
      <c r="E582" s="18">
        <v>1</v>
      </c>
      <c r="F582" s="26" t="s">
        <v>534</v>
      </c>
    </row>
    <row r="583" spans="1:7" ht="63.6" customHeight="1" x14ac:dyDescent="0.25">
      <c r="A583" s="31">
        <f t="shared" si="13"/>
        <v>566</v>
      </c>
      <c r="B583" s="74" t="s">
        <v>708</v>
      </c>
      <c r="C583" s="75" t="s">
        <v>189</v>
      </c>
      <c r="D583" s="8">
        <v>1</v>
      </c>
      <c r="E583" s="8">
        <v>1</v>
      </c>
      <c r="F583" s="26" t="s">
        <v>534</v>
      </c>
    </row>
    <row r="584" spans="1:7" ht="64.900000000000006" customHeight="1" x14ac:dyDescent="0.25">
      <c r="A584" s="31">
        <f t="shared" si="13"/>
        <v>567</v>
      </c>
      <c r="B584" s="74" t="s">
        <v>709</v>
      </c>
      <c r="C584" s="75" t="s">
        <v>189</v>
      </c>
      <c r="D584" s="20">
        <v>1</v>
      </c>
      <c r="E584" s="20">
        <v>1</v>
      </c>
      <c r="F584" s="26" t="s">
        <v>534</v>
      </c>
    </row>
    <row r="585" spans="1:7" ht="47.25" x14ac:dyDescent="0.25">
      <c r="A585" s="31">
        <f t="shared" si="13"/>
        <v>568</v>
      </c>
      <c r="B585" s="62" t="s">
        <v>710</v>
      </c>
      <c r="C585" s="75" t="s">
        <v>183</v>
      </c>
      <c r="D585" s="18">
        <v>100</v>
      </c>
      <c r="E585" s="18">
        <v>48.5</v>
      </c>
      <c r="F585" s="26" t="s">
        <v>534</v>
      </c>
    </row>
    <row r="586" spans="1:7" ht="63" x14ac:dyDescent="0.25">
      <c r="A586" s="31">
        <f t="shared" si="13"/>
        <v>569</v>
      </c>
      <c r="B586" s="74" t="s">
        <v>711</v>
      </c>
      <c r="C586" s="75" t="s">
        <v>113</v>
      </c>
      <c r="D586" s="4">
        <v>10</v>
      </c>
      <c r="E586" s="4">
        <v>8.9</v>
      </c>
      <c r="F586" s="26" t="s">
        <v>534</v>
      </c>
    </row>
    <row r="587" spans="1:7" ht="77.25" customHeight="1" x14ac:dyDescent="0.25">
      <c r="A587" s="31">
        <f t="shared" si="13"/>
        <v>570</v>
      </c>
      <c r="B587" s="74" t="s">
        <v>712</v>
      </c>
      <c r="C587" s="75" t="s">
        <v>113</v>
      </c>
      <c r="D587" s="4">
        <v>10</v>
      </c>
      <c r="E587" s="4">
        <v>10</v>
      </c>
      <c r="F587" s="26" t="s">
        <v>534</v>
      </c>
    </row>
    <row r="588" spans="1:7" ht="63" x14ac:dyDescent="0.25">
      <c r="A588" s="31">
        <f t="shared" si="13"/>
        <v>571</v>
      </c>
      <c r="B588" s="74" t="s">
        <v>713</v>
      </c>
      <c r="C588" s="75" t="s">
        <v>673</v>
      </c>
      <c r="D588" s="4">
        <v>70</v>
      </c>
      <c r="E588" s="4">
        <v>66.3</v>
      </c>
      <c r="F588" s="26" t="s">
        <v>534</v>
      </c>
    </row>
    <row r="589" spans="1:7" ht="47.25" x14ac:dyDescent="0.25">
      <c r="A589" s="31">
        <f t="shared" si="13"/>
        <v>572</v>
      </c>
      <c r="B589" s="74" t="s">
        <v>714</v>
      </c>
      <c r="C589" s="75" t="s">
        <v>715</v>
      </c>
      <c r="D589" s="4">
        <v>80</v>
      </c>
      <c r="E589" s="5">
        <v>66.7</v>
      </c>
      <c r="F589" s="26" t="s">
        <v>534</v>
      </c>
    </row>
    <row r="590" spans="1:7" ht="77.25" customHeight="1" x14ac:dyDescent="0.25">
      <c r="A590" s="31">
        <f t="shared" si="13"/>
        <v>573</v>
      </c>
      <c r="B590" s="74" t="s">
        <v>716</v>
      </c>
      <c r="C590" s="75" t="s">
        <v>715</v>
      </c>
      <c r="D590" s="4">
        <v>80</v>
      </c>
      <c r="E590" s="5">
        <v>59.5</v>
      </c>
      <c r="F590" s="26" t="s">
        <v>534</v>
      </c>
    </row>
    <row r="591" spans="1:7" ht="63" x14ac:dyDescent="0.25">
      <c r="A591" s="31">
        <f t="shared" si="13"/>
        <v>574</v>
      </c>
      <c r="B591" s="74" t="s">
        <v>717</v>
      </c>
      <c r="C591" s="75" t="s">
        <v>718</v>
      </c>
      <c r="D591" s="4">
        <v>50</v>
      </c>
      <c r="E591" s="4">
        <v>50</v>
      </c>
      <c r="F591" s="26" t="s">
        <v>534</v>
      </c>
    </row>
    <row r="592" spans="1:7" s="14" customFormat="1" ht="63" x14ac:dyDescent="0.25">
      <c r="A592" s="31">
        <f t="shared" si="13"/>
        <v>575</v>
      </c>
      <c r="B592" s="74" t="s">
        <v>719</v>
      </c>
      <c r="C592" s="75" t="s">
        <v>718</v>
      </c>
      <c r="D592" s="4">
        <v>50</v>
      </c>
      <c r="E592" s="4">
        <v>50</v>
      </c>
      <c r="F592" s="26" t="s">
        <v>534</v>
      </c>
      <c r="G592" s="27"/>
    </row>
    <row r="593" spans="1:6" ht="60" customHeight="1" x14ac:dyDescent="0.25">
      <c r="A593" s="31">
        <f t="shared" si="13"/>
        <v>576</v>
      </c>
      <c r="B593" s="74" t="s">
        <v>720</v>
      </c>
      <c r="C593" s="75" t="s">
        <v>715</v>
      </c>
      <c r="D593" s="4">
        <v>50</v>
      </c>
      <c r="E593" s="5">
        <v>50</v>
      </c>
      <c r="F593" s="26" t="s">
        <v>534</v>
      </c>
    </row>
    <row r="594" spans="1:6" ht="72.599999999999994" customHeight="1" x14ac:dyDescent="0.25">
      <c r="A594" s="31">
        <f t="shared" si="13"/>
        <v>577</v>
      </c>
      <c r="B594" s="74" t="s">
        <v>721</v>
      </c>
      <c r="C594" s="75" t="s">
        <v>70</v>
      </c>
      <c r="D594" s="4">
        <v>125</v>
      </c>
      <c r="E594" s="4">
        <v>69.400000000000006</v>
      </c>
      <c r="F594" s="26" t="s">
        <v>534</v>
      </c>
    </row>
    <row r="595" spans="1:6" ht="77.25" customHeight="1" x14ac:dyDescent="0.25">
      <c r="A595" s="31">
        <f t="shared" si="13"/>
        <v>578</v>
      </c>
      <c r="B595" s="74" t="s">
        <v>722</v>
      </c>
      <c r="C595" s="75" t="s">
        <v>723</v>
      </c>
      <c r="D595" s="4">
        <v>10</v>
      </c>
      <c r="E595" s="4">
        <v>9.9</v>
      </c>
      <c r="F595" s="26" t="s">
        <v>534</v>
      </c>
    </row>
    <row r="596" spans="1:6" ht="47.25" x14ac:dyDescent="0.25">
      <c r="A596" s="31">
        <f t="shared" si="13"/>
        <v>579</v>
      </c>
      <c r="B596" s="74" t="s">
        <v>724</v>
      </c>
      <c r="C596" s="75" t="s">
        <v>246</v>
      </c>
      <c r="D596" s="4">
        <v>10</v>
      </c>
      <c r="E596" s="4">
        <v>9.8000000000000007</v>
      </c>
      <c r="F596" s="26" t="s">
        <v>534</v>
      </c>
    </row>
    <row r="597" spans="1:6" ht="67.900000000000006" customHeight="1" x14ac:dyDescent="0.25">
      <c r="A597" s="31">
        <f t="shared" si="13"/>
        <v>580</v>
      </c>
      <c r="B597" s="74" t="s">
        <v>725</v>
      </c>
      <c r="C597" s="75" t="s">
        <v>726</v>
      </c>
      <c r="D597" s="4">
        <v>10</v>
      </c>
      <c r="E597" s="4">
        <v>10</v>
      </c>
      <c r="F597" s="26" t="s">
        <v>534</v>
      </c>
    </row>
    <row r="598" spans="1:6" ht="63.75" customHeight="1" x14ac:dyDescent="0.25">
      <c r="A598" s="31">
        <f t="shared" si="13"/>
        <v>581</v>
      </c>
      <c r="B598" s="74" t="s">
        <v>727</v>
      </c>
      <c r="C598" s="75" t="s">
        <v>723</v>
      </c>
      <c r="D598" s="4">
        <v>10</v>
      </c>
      <c r="E598" s="4">
        <v>10</v>
      </c>
      <c r="F598" s="26" t="s">
        <v>534</v>
      </c>
    </row>
    <row r="599" spans="1:6" ht="63" x14ac:dyDescent="0.25">
      <c r="A599" s="31">
        <f t="shared" si="13"/>
        <v>582</v>
      </c>
      <c r="B599" s="74" t="s">
        <v>728</v>
      </c>
      <c r="C599" s="75" t="s">
        <v>729</v>
      </c>
      <c r="D599" s="4">
        <v>10</v>
      </c>
      <c r="E599" s="4">
        <v>8.6999999999999993</v>
      </c>
      <c r="F599" s="26" t="s">
        <v>534</v>
      </c>
    </row>
    <row r="600" spans="1:6" ht="76.150000000000006" customHeight="1" x14ac:dyDescent="0.25">
      <c r="A600" s="31">
        <f t="shared" si="13"/>
        <v>583</v>
      </c>
      <c r="B600" s="74" t="s">
        <v>730</v>
      </c>
      <c r="C600" s="75" t="s">
        <v>729</v>
      </c>
      <c r="D600" s="22">
        <v>10</v>
      </c>
      <c r="E600" s="4">
        <v>7</v>
      </c>
      <c r="F600" s="26" t="s">
        <v>534</v>
      </c>
    </row>
    <row r="601" spans="1:6" ht="77.25" customHeight="1" x14ac:dyDescent="0.25">
      <c r="A601" s="31">
        <f t="shared" si="13"/>
        <v>584</v>
      </c>
      <c r="B601" s="74" t="s">
        <v>731</v>
      </c>
      <c r="C601" s="75" t="s">
        <v>732</v>
      </c>
      <c r="D601" s="4">
        <v>10</v>
      </c>
      <c r="E601" s="4">
        <v>10</v>
      </c>
      <c r="F601" s="26" t="s">
        <v>534</v>
      </c>
    </row>
    <row r="602" spans="1:6" ht="63" x14ac:dyDescent="0.25">
      <c r="A602" s="31">
        <f t="shared" si="13"/>
        <v>585</v>
      </c>
      <c r="B602" s="74" t="s">
        <v>733</v>
      </c>
      <c r="C602" s="75" t="s">
        <v>734</v>
      </c>
      <c r="D602" s="4">
        <v>10</v>
      </c>
      <c r="E602" s="4">
        <v>10</v>
      </c>
      <c r="F602" s="26" t="s">
        <v>534</v>
      </c>
    </row>
    <row r="603" spans="1:6" ht="90" customHeight="1" x14ac:dyDescent="0.25">
      <c r="A603" s="31">
        <f t="shared" si="13"/>
        <v>586</v>
      </c>
      <c r="B603" s="74" t="s">
        <v>735</v>
      </c>
      <c r="C603" s="75" t="s">
        <v>734</v>
      </c>
      <c r="D603" s="4">
        <v>10</v>
      </c>
      <c r="E603" s="4">
        <v>10</v>
      </c>
      <c r="F603" s="26" t="s">
        <v>534</v>
      </c>
    </row>
    <row r="604" spans="1:6" ht="61.15" customHeight="1" x14ac:dyDescent="0.25">
      <c r="A604" s="31">
        <f t="shared" si="13"/>
        <v>587</v>
      </c>
      <c r="B604" s="74" t="s">
        <v>736</v>
      </c>
      <c r="C604" s="75" t="s">
        <v>244</v>
      </c>
      <c r="D604" s="15">
        <v>10</v>
      </c>
      <c r="E604" s="15">
        <v>8.4</v>
      </c>
      <c r="F604" s="26" t="s">
        <v>534</v>
      </c>
    </row>
    <row r="605" spans="1:6" ht="61.15" customHeight="1" x14ac:dyDescent="0.25">
      <c r="A605" s="31">
        <f t="shared" si="13"/>
        <v>588</v>
      </c>
      <c r="B605" s="74" t="s">
        <v>737</v>
      </c>
      <c r="C605" s="75" t="s">
        <v>244</v>
      </c>
      <c r="D605" s="9">
        <v>10</v>
      </c>
      <c r="E605" s="9">
        <v>7.9</v>
      </c>
      <c r="F605" s="26" t="s">
        <v>534</v>
      </c>
    </row>
    <row r="606" spans="1:6" ht="58.9" customHeight="1" x14ac:dyDescent="0.25">
      <c r="A606" s="31">
        <f t="shared" si="13"/>
        <v>589</v>
      </c>
      <c r="B606" s="74" t="s">
        <v>738</v>
      </c>
      <c r="C606" s="75" t="s">
        <v>244</v>
      </c>
      <c r="D606" s="12">
        <v>10</v>
      </c>
      <c r="E606" s="12">
        <v>9.8000000000000007</v>
      </c>
      <c r="F606" s="26" t="s">
        <v>534</v>
      </c>
    </row>
    <row r="607" spans="1:6" ht="47.25" x14ac:dyDescent="0.25">
      <c r="A607" s="31">
        <f t="shared" si="13"/>
        <v>590</v>
      </c>
      <c r="B607" s="74" t="s">
        <v>739</v>
      </c>
      <c r="C607" s="75" t="s">
        <v>244</v>
      </c>
      <c r="D607" s="12">
        <v>10</v>
      </c>
      <c r="E607" s="12">
        <v>7.4</v>
      </c>
      <c r="F607" s="26" t="s">
        <v>534</v>
      </c>
    </row>
    <row r="608" spans="1:6" ht="47.25" x14ac:dyDescent="0.25">
      <c r="A608" s="31">
        <f t="shared" si="13"/>
        <v>591</v>
      </c>
      <c r="B608" s="74" t="s">
        <v>740</v>
      </c>
      <c r="C608" s="75" t="s">
        <v>244</v>
      </c>
      <c r="D608" s="12">
        <v>10</v>
      </c>
      <c r="E608" s="12">
        <v>8.6999999999999993</v>
      </c>
      <c r="F608" s="26" t="s">
        <v>534</v>
      </c>
    </row>
    <row r="609" spans="1:7" ht="68.45" customHeight="1" x14ac:dyDescent="0.25">
      <c r="A609" s="31">
        <f t="shared" si="13"/>
        <v>592</v>
      </c>
      <c r="B609" s="74" t="s">
        <v>741</v>
      </c>
      <c r="C609" s="75" t="s">
        <v>244</v>
      </c>
      <c r="D609" s="12">
        <v>10</v>
      </c>
      <c r="E609" s="12">
        <v>8.8000000000000007</v>
      </c>
      <c r="F609" s="26" t="s">
        <v>534</v>
      </c>
    </row>
    <row r="610" spans="1:7" ht="79.150000000000006" customHeight="1" x14ac:dyDescent="0.25">
      <c r="A610" s="31">
        <f t="shared" si="13"/>
        <v>593</v>
      </c>
      <c r="B610" s="62" t="s">
        <v>742</v>
      </c>
      <c r="C610" s="75" t="s">
        <v>726</v>
      </c>
      <c r="D610" s="18">
        <v>10</v>
      </c>
      <c r="E610" s="18">
        <v>10</v>
      </c>
      <c r="F610" s="26" t="s">
        <v>534</v>
      </c>
    </row>
    <row r="611" spans="1:7" ht="78.75" x14ac:dyDescent="0.25">
      <c r="A611" s="31">
        <f t="shared" si="13"/>
        <v>594</v>
      </c>
      <c r="B611" s="74" t="s">
        <v>743</v>
      </c>
      <c r="C611" s="75" t="s">
        <v>744</v>
      </c>
      <c r="D611" s="4">
        <v>40</v>
      </c>
      <c r="E611" s="4">
        <v>40</v>
      </c>
      <c r="F611" s="26" t="s">
        <v>534</v>
      </c>
    </row>
    <row r="612" spans="1:7" ht="77.25" customHeight="1" x14ac:dyDescent="0.25">
      <c r="A612" s="31">
        <f t="shared" si="13"/>
        <v>595</v>
      </c>
      <c r="B612" s="74" t="s">
        <v>669</v>
      </c>
      <c r="C612" s="75" t="s">
        <v>133</v>
      </c>
      <c r="D612" s="4">
        <v>40</v>
      </c>
      <c r="E612" s="4">
        <v>39.299999999999997</v>
      </c>
      <c r="F612" s="26" t="s">
        <v>534</v>
      </c>
    </row>
    <row r="613" spans="1:7" ht="78.75" x14ac:dyDescent="0.25">
      <c r="A613" s="31">
        <f t="shared" si="13"/>
        <v>596</v>
      </c>
      <c r="B613" s="74" t="s">
        <v>745</v>
      </c>
      <c r="C613" s="75" t="s">
        <v>124</v>
      </c>
      <c r="D613" s="4">
        <v>160</v>
      </c>
      <c r="E613" s="4">
        <v>127.1</v>
      </c>
      <c r="F613" s="26" t="s">
        <v>534</v>
      </c>
    </row>
    <row r="614" spans="1:7" s="14" customFormat="1" ht="90" customHeight="1" x14ac:dyDescent="0.25">
      <c r="A614" s="31">
        <f t="shared" si="13"/>
        <v>597</v>
      </c>
      <c r="B614" s="74" t="s">
        <v>746</v>
      </c>
      <c r="C614" s="75" t="s">
        <v>136</v>
      </c>
      <c r="D614" s="7">
        <v>50</v>
      </c>
      <c r="E614" s="7">
        <v>43.4</v>
      </c>
      <c r="F614" s="26" t="s">
        <v>534</v>
      </c>
      <c r="G614" s="27"/>
    </row>
    <row r="615" spans="1:7" ht="77.25" customHeight="1" x14ac:dyDescent="0.25">
      <c r="A615" s="31">
        <f t="shared" si="13"/>
        <v>598</v>
      </c>
      <c r="B615" s="74" t="s">
        <v>747</v>
      </c>
      <c r="C615" s="75" t="s">
        <v>136</v>
      </c>
      <c r="D615" s="13">
        <v>100</v>
      </c>
      <c r="E615" s="13">
        <v>100</v>
      </c>
      <c r="F615" s="26" t="s">
        <v>534</v>
      </c>
    </row>
    <row r="616" spans="1:7" ht="64.5" customHeight="1" x14ac:dyDescent="0.25">
      <c r="A616" s="31">
        <f t="shared" si="13"/>
        <v>599</v>
      </c>
      <c r="B616" s="74" t="s">
        <v>748</v>
      </c>
      <c r="C616" s="75" t="s">
        <v>70</v>
      </c>
      <c r="D616" s="4">
        <v>180</v>
      </c>
      <c r="E616" s="4">
        <v>179.1</v>
      </c>
      <c r="F616" s="26" t="s">
        <v>534</v>
      </c>
    </row>
    <row r="617" spans="1:7" ht="73.150000000000006" customHeight="1" x14ac:dyDescent="0.25">
      <c r="A617" s="31">
        <f t="shared" si="13"/>
        <v>600</v>
      </c>
      <c r="B617" s="74" t="s">
        <v>749</v>
      </c>
      <c r="C617" s="75" t="s">
        <v>750</v>
      </c>
      <c r="D617" s="4">
        <v>130</v>
      </c>
      <c r="E617" s="4">
        <v>130</v>
      </c>
      <c r="F617" s="26" t="s">
        <v>534</v>
      </c>
    </row>
    <row r="618" spans="1:7" ht="94.5" x14ac:dyDescent="0.25">
      <c r="A618" s="31">
        <f t="shared" si="13"/>
        <v>601</v>
      </c>
      <c r="B618" s="74" t="s">
        <v>751</v>
      </c>
      <c r="C618" s="75" t="s">
        <v>607</v>
      </c>
      <c r="D618" s="4">
        <v>150</v>
      </c>
      <c r="E618" s="4">
        <v>103.4</v>
      </c>
      <c r="F618" s="26" t="s">
        <v>534</v>
      </c>
    </row>
    <row r="619" spans="1:7" ht="75.599999999999994" customHeight="1" x14ac:dyDescent="0.25">
      <c r="A619" s="31">
        <f t="shared" si="13"/>
        <v>602</v>
      </c>
      <c r="B619" s="74" t="s">
        <v>879</v>
      </c>
      <c r="C619" s="75" t="s">
        <v>603</v>
      </c>
      <c r="D619" s="4">
        <v>100</v>
      </c>
      <c r="E619" s="4">
        <v>92.9</v>
      </c>
      <c r="F619" s="26" t="s">
        <v>534</v>
      </c>
    </row>
    <row r="620" spans="1:7" ht="63" x14ac:dyDescent="0.25">
      <c r="A620" s="31">
        <f t="shared" si="13"/>
        <v>603</v>
      </c>
      <c r="B620" s="62" t="s">
        <v>752</v>
      </c>
      <c r="C620" s="75" t="s">
        <v>605</v>
      </c>
      <c r="D620" s="18">
        <v>125</v>
      </c>
      <c r="E620" s="18">
        <v>113.1</v>
      </c>
      <c r="F620" s="26" t="s">
        <v>534</v>
      </c>
    </row>
    <row r="621" spans="1:7" ht="82.9" customHeight="1" x14ac:dyDescent="0.25">
      <c r="A621" s="31">
        <f t="shared" si="13"/>
        <v>604</v>
      </c>
      <c r="B621" s="74" t="s">
        <v>753</v>
      </c>
      <c r="C621" s="75" t="s">
        <v>754</v>
      </c>
      <c r="D621" s="4">
        <v>10</v>
      </c>
      <c r="E621" s="4">
        <v>9.1</v>
      </c>
      <c r="F621" s="26" t="s">
        <v>534</v>
      </c>
    </row>
    <row r="622" spans="1:7" ht="62.45" customHeight="1" x14ac:dyDescent="0.25">
      <c r="A622" s="31">
        <f t="shared" si="13"/>
        <v>605</v>
      </c>
      <c r="B622" s="74" t="s">
        <v>755</v>
      </c>
      <c r="C622" s="75" t="s">
        <v>756</v>
      </c>
      <c r="D622" s="4">
        <v>10</v>
      </c>
      <c r="E622" s="4">
        <v>10</v>
      </c>
      <c r="F622" s="26" t="s">
        <v>534</v>
      </c>
    </row>
    <row r="623" spans="1:7" ht="77.25" customHeight="1" x14ac:dyDescent="0.25">
      <c r="A623" s="31">
        <f t="shared" si="13"/>
        <v>606</v>
      </c>
      <c r="B623" s="74" t="s">
        <v>757</v>
      </c>
      <c r="C623" s="75" t="s">
        <v>758</v>
      </c>
      <c r="D623" s="4">
        <v>10</v>
      </c>
      <c r="E623" s="4">
        <v>9.6999999999999993</v>
      </c>
      <c r="F623" s="26" t="s">
        <v>534</v>
      </c>
    </row>
    <row r="624" spans="1:7" ht="77.25" customHeight="1" x14ac:dyDescent="0.25">
      <c r="A624" s="31">
        <f t="shared" si="13"/>
        <v>607</v>
      </c>
      <c r="B624" s="74" t="s">
        <v>759</v>
      </c>
      <c r="C624" s="75" t="s">
        <v>107</v>
      </c>
      <c r="D624" s="4">
        <v>10</v>
      </c>
      <c r="E624" s="4">
        <v>7.5</v>
      </c>
      <c r="F624" s="26" t="s">
        <v>534</v>
      </c>
    </row>
    <row r="625" spans="1:6" ht="73.900000000000006" customHeight="1" x14ac:dyDescent="0.25">
      <c r="A625" s="31">
        <f t="shared" si="13"/>
        <v>608</v>
      </c>
      <c r="B625" s="74" t="s">
        <v>760</v>
      </c>
      <c r="C625" s="75" t="s">
        <v>102</v>
      </c>
      <c r="D625" s="4">
        <v>10</v>
      </c>
      <c r="E625" s="4">
        <v>6.1</v>
      </c>
      <c r="F625" s="26" t="s">
        <v>534</v>
      </c>
    </row>
    <row r="626" spans="1:6" ht="74.45" customHeight="1" x14ac:dyDescent="0.25">
      <c r="A626" s="31">
        <f t="shared" si="13"/>
        <v>609</v>
      </c>
      <c r="B626" s="74" t="s">
        <v>761</v>
      </c>
      <c r="C626" s="75" t="s">
        <v>762</v>
      </c>
      <c r="D626" s="22">
        <v>10</v>
      </c>
      <c r="E626" s="4">
        <v>6.7</v>
      </c>
      <c r="F626" s="26" t="s">
        <v>534</v>
      </c>
    </row>
    <row r="627" spans="1:6" ht="47.25" x14ac:dyDescent="0.25">
      <c r="A627" s="31">
        <f t="shared" si="13"/>
        <v>610</v>
      </c>
      <c r="B627" s="74" t="s">
        <v>763</v>
      </c>
      <c r="C627" s="75" t="s">
        <v>764</v>
      </c>
      <c r="D627" s="4">
        <v>10</v>
      </c>
      <c r="E627" s="4">
        <v>5.4</v>
      </c>
      <c r="F627" s="26" t="s">
        <v>534</v>
      </c>
    </row>
    <row r="628" spans="1:6" ht="63" x14ac:dyDescent="0.25">
      <c r="A628" s="31">
        <f t="shared" si="13"/>
        <v>611</v>
      </c>
      <c r="B628" s="74" t="s">
        <v>765</v>
      </c>
      <c r="C628" s="75" t="s">
        <v>107</v>
      </c>
      <c r="D628" s="4">
        <v>10</v>
      </c>
      <c r="E628" s="4">
        <v>9.9</v>
      </c>
      <c r="F628" s="26" t="s">
        <v>534</v>
      </c>
    </row>
    <row r="629" spans="1:6" ht="63" x14ac:dyDescent="0.25">
      <c r="A629" s="31">
        <f t="shared" si="13"/>
        <v>612</v>
      </c>
      <c r="B629" s="74" t="s">
        <v>766</v>
      </c>
      <c r="C629" s="75" t="s">
        <v>96</v>
      </c>
      <c r="D629" s="4">
        <v>10</v>
      </c>
      <c r="E629" s="4">
        <v>7.3</v>
      </c>
      <c r="F629" s="26" t="s">
        <v>534</v>
      </c>
    </row>
    <row r="630" spans="1:6" ht="63" x14ac:dyDescent="0.25">
      <c r="A630" s="31">
        <f t="shared" ref="A630:A693" si="14">A629+1</f>
        <v>613</v>
      </c>
      <c r="B630" s="74" t="s">
        <v>767</v>
      </c>
      <c r="C630" s="75" t="s">
        <v>768</v>
      </c>
      <c r="D630" s="4">
        <v>10</v>
      </c>
      <c r="E630" s="4">
        <v>9.6</v>
      </c>
      <c r="F630" s="26" t="s">
        <v>534</v>
      </c>
    </row>
    <row r="631" spans="1:6" ht="90" customHeight="1" x14ac:dyDescent="0.25">
      <c r="A631" s="31">
        <f t="shared" si="14"/>
        <v>614</v>
      </c>
      <c r="B631" s="74" t="s">
        <v>769</v>
      </c>
      <c r="C631" s="75" t="s">
        <v>104</v>
      </c>
      <c r="D631" s="4">
        <v>10</v>
      </c>
      <c r="E631" s="4">
        <v>10</v>
      </c>
      <c r="F631" s="26" t="s">
        <v>534</v>
      </c>
    </row>
    <row r="632" spans="1:6" ht="63" x14ac:dyDescent="0.25">
      <c r="A632" s="31">
        <f t="shared" si="14"/>
        <v>615</v>
      </c>
      <c r="B632" s="74" t="s">
        <v>770</v>
      </c>
      <c r="C632" s="75" t="s">
        <v>771</v>
      </c>
      <c r="D632" s="4">
        <v>5</v>
      </c>
      <c r="E632" s="4">
        <v>3.4</v>
      </c>
      <c r="F632" s="26" t="s">
        <v>534</v>
      </c>
    </row>
    <row r="633" spans="1:6" ht="78.75" x14ac:dyDescent="0.25">
      <c r="A633" s="31">
        <f t="shared" si="14"/>
        <v>616</v>
      </c>
      <c r="B633" s="74" t="s">
        <v>772</v>
      </c>
      <c r="C633" s="75" t="s">
        <v>771</v>
      </c>
      <c r="D633" s="4">
        <v>5</v>
      </c>
      <c r="E633" s="4">
        <v>3.3</v>
      </c>
      <c r="F633" s="26" t="s">
        <v>534</v>
      </c>
    </row>
    <row r="634" spans="1:6" ht="75" customHeight="1" x14ac:dyDescent="0.25">
      <c r="A634" s="31">
        <f t="shared" si="14"/>
        <v>617</v>
      </c>
      <c r="B634" s="74" t="s">
        <v>773</v>
      </c>
      <c r="C634" s="75" t="s">
        <v>774</v>
      </c>
      <c r="D634" s="4">
        <v>5</v>
      </c>
      <c r="E634" s="4">
        <v>4.8</v>
      </c>
      <c r="F634" s="26" t="s">
        <v>534</v>
      </c>
    </row>
    <row r="635" spans="1:6" ht="69.599999999999994" customHeight="1" x14ac:dyDescent="0.25">
      <c r="A635" s="31">
        <f t="shared" si="14"/>
        <v>618</v>
      </c>
      <c r="B635" s="74" t="s">
        <v>775</v>
      </c>
      <c r="C635" s="75" t="s">
        <v>774</v>
      </c>
      <c r="D635" s="4">
        <v>5</v>
      </c>
      <c r="E635" s="4">
        <v>4.2</v>
      </c>
      <c r="F635" s="26" t="s">
        <v>534</v>
      </c>
    </row>
    <row r="636" spans="1:6" ht="78.75" x14ac:dyDescent="0.25">
      <c r="A636" s="31">
        <f t="shared" si="14"/>
        <v>619</v>
      </c>
      <c r="B636" s="74" t="s">
        <v>745</v>
      </c>
      <c r="C636" s="75" t="s">
        <v>124</v>
      </c>
      <c r="D636" s="4">
        <v>50</v>
      </c>
      <c r="E636" s="4">
        <v>39.700000000000003</v>
      </c>
      <c r="F636" s="26" t="s">
        <v>534</v>
      </c>
    </row>
    <row r="637" spans="1:6" ht="78.75" x14ac:dyDescent="0.25">
      <c r="A637" s="31">
        <f t="shared" si="14"/>
        <v>620</v>
      </c>
      <c r="B637" s="74" t="s">
        <v>743</v>
      </c>
      <c r="C637" s="75" t="s">
        <v>744</v>
      </c>
      <c r="D637" s="4">
        <v>10</v>
      </c>
      <c r="E637" s="4">
        <v>10</v>
      </c>
      <c r="F637" s="26" t="s">
        <v>534</v>
      </c>
    </row>
    <row r="638" spans="1:6" ht="63" x14ac:dyDescent="0.25">
      <c r="A638" s="31">
        <f t="shared" si="14"/>
        <v>621</v>
      </c>
      <c r="B638" s="74" t="s">
        <v>669</v>
      </c>
      <c r="C638" s="75" t="s">
        <v>133</v>
      </c>
      <c r="D638" s="4">
        <v>40</v>
      </c>
      <c r="E638" s="4">
        <v>39.299999999999997</v>
      </c>
      <c r="F638" s="26" t="s">
        <v>534</v>
      </c>
    </row>
    <row r="639" spans="1:6" ht="71.45" customHeight="1" x14ac:dyDescent="0.25">
      <c r="A639" s="31">
        <f t="shared" si="14"/>
        <v>622</v>
      </c>
      <c r="B639" s="74" t="s">
        <v>776</v>
      </c>
      <c r="C639" s="75" t="s">
        <v>136</v>
      </c>
      <c r="D639" s="8">
        <v>15</v>
      </c>
      <c r="E639" s="8">
        <v>14.9</v>
      </c>
      <c r="F639" s="26" t="s">
        <v>534</v>
      </c>
    </row>
    <row r="640" spans="1:6" ht="69" customHeight="1" x14ac:dyDescent="0.25">
      <c r="A640" s="31">
        <f t="shared" si="14"/>
        <v>623</v>
      </c>
      <c r="B640" s="74" t="s">
        <v>777</v>
      </c>
      <c r="C640" s="75" t="s">
        <v>778</v>
      </c>
      <c r="D640" s="4">
        <v>5</v>
      </c>
      <c r="E640" s="4">
        <v>3.5</v>
      </c>
      <c r="F640" s="26" t="s">
        <v>534</v>
      </c>
    </row>
    <row r="641" spans="1:7" ht="78.599999999999994" customHeight="1" x14ac:dyDescent="0.25">
      <c r="A641" s="31">
        <f t="shared" si="14"/>
        <v>624</v>
      </c>
      <c r="B641" s="74" t="s">
        <v>779</v>
      </c>
      <c r="C641" s="75" t="s">
        <v>780</v>
      </c>
      <c r="D641" s="4">
        <v>5</v>
      </c>
      <c r="E641" s="4">
        <v>4.7</v>
      </c>
      <c r="F641" s="26" t="s">
        <v>534</v>
      </c>
    </row>
    <row r="642" spans="1:7" ht="77.25" customHeight="1" x14ac:dyDescent="0.25">
      <c r="A642" s="31">
        <f t="shared" si="14"/>
        <v>625</v>
      </c>
      <c r="B642" s="74" t="s">
        <v>781</v>
      </c>
      <c r="C642" s="75" t="s">
        <v>782</v>
      </c>
      <c r="D642" s="4">
        <v>20</v>
      </c>
      <c r="E642" s="4">
        <v>19.7</v>
      </c>
      <c r="F642" s="26" t="s">
        <v>534</v>
      </c>
    </row>
    <row r="643" spans="1:7" ht="94.5" x14ac:dyDescent="0.25">
      <c r="A643" s="31">
        <f t="shared" si="14"/>
        <v>626</v>
      </c>
      <c r="B643" s="74" t="s">
        <v>783</v>
      </c>
      <c r="C643" s="75" t="s">
        <v>784</v>
      </c>
      <c r="D643" s="4">
        <v>35</v>
      </c>
      <c r="E643" s="4">
        <v>27.3</v>
      </c>
      <c r="F643" s="26" t="s">
        <v>534</v>
      </c>
    </row>
    <row r="644" spans="1:7" ht="90" customHeight="1" x14ac:dyDescent="0.25">
      <c r="A644" s="31">
        <f t="shared" si="14"/>
        <v>627</v>
      </c>
      <c r="B644" s="74" t="s">
        <v>785</v>
      </c>
      <c r="C644" s="75" t="s">
        <v>786</v>
      </c>
      <c r="D644" s="4">
        <v>1.5</v>
      </c>
      <c r="E644" s="4">
        <v>1.5</v>
      </c>
      <c r="F644" s="26" t="s">
        <v>534</v>
      </c>
    </row>
    <row r="645" spans="1:7" ht="81.599999999999994" customHeight="1" x14ac:dyDescent="0.25">
      <c r="A645" s="31">
        <f t="shared" si="14"/>
        <v>628</v>
      </c>
      <c r="B645" s="74" t="s">
        <v>787</v>
      </c>
      <c r="C645" s="75" t="s">
        <v>786</v>
      </c>
      <c r="D645" s="4">
        <v>1.5</v>
      </c>
      <c r="E645" s="4">
        <v>1.5</v>
      </c>
      <c r="F645" s="26" t="s">
        <v>534</v>
      </c>
    </row>
    <row r="646" spans="1:7" ht="82.15" customHeight="1" x14ac:dyDescent="0.25">
      <c r="A646" s="31">
        <f t="shared" si="14"/>
        <v>629</v>
      </c>
      <c r="B646" s="74" t="s">
        <v>788</v>
      </c>
      <c r="C646" s="75" t="s">
        <v>789</v>
      </c>
      <c r="D646" s="4">
        <v>35</v>
      </c>
      <c r="E646" s="4">
        <v>34.6</v>
      </c>
      <c r="F646" s="26" t="s">
        <v>534</v>
      </c>
    </row>
    <row r="647" spans="1:7" ht="102.75" customHeight="1" x14ac:dyDescent="0.25">
      <c r="A647" s="31">
        <f t="shared" si="14"/>
        <v>630</v>
      </c>
      <c r="B647" s="74" t="s">
        <v>790</v>
      </c>
      <c r="C647" s="75" t="s">
        <v>791</v>
      </c>
      <c r="D647" s="4">
        <v>35</v>
      </c>
      <c r="E647" s="4">
        <v>26</v>
      </c>
      <c r="F647" s="26" t="s">
        <v>534</v>
      </c>
    </row>
    <row r="648" spans="1:7" ht="77.25" customHeight="1" x14ac:dyDescent="0.25">
      <c r="A648" s="31">
        <f t="shared" si="14"/>
        <v>631</v>
      </c>
      <c r="B648" s="74" t="s">
        <v>792</v>
      </c>
      <c r="C648" s="75" t="s">
        <v>786</v>
      </c>
      <c r="D648" s="4">
        <v>1.5</v>
      </c>
      <c r="E648" s="4">
        <v>1.5</v>
      </c>
      <c r="F648" s="26" t="s">
        <v>534</v>
      </c>
    </row>
    <row r="649" spans="1:7" ht="87.6" customHeight="1" x14ac:dyDescent="0.25">
      <c r="A649" s="31">
        <f t="shared" si="14"/>
        <v>632</v>
      </c>
      <c r="B649" s="74" t="s">
        <v>793</v>
      </c>
      <c r="C649" s="75" t="s">
        <v>794</v>
      </c>
      <c r="D649" s="4">
        <v>15</v>
      </c>
      <c r="E649" s="4">
        <v>15</v>
      </c>
      <c r="F649" s="26" t="s">
        <v>534</v>
      </c>
    </row>
    <row r="650" spans="1:7" ht="74.45" customHeight="1" x14ac:dyDescent="0.25">
      <c r="A650" s="31">
        <f t="shared" si="14"/>
        <v>633</v>
      </c>
      <c r="B650" s="74" t="s">
        <v>795</v>
      </c>
      <c r="C650" s="75" t="s">
        <v>796</v>
      </c>
      <c r="D650" s="4">
        <v>40</v>
      </c>
      <c r="E650" s="4">
        <v>27.2</v>
      </c>
      <c r="F650" s="26" t="s">
        <v>534</v>
      </c>
    </row>
    <row r="651" spans="1:7" s="14" customFormat="1" ht="82.9" customHeight="1" x14ac:dyDescent="0.25">
      <c r="A651" s="31">
        <f t="shared" si="14"/>
        <v>634</v>
      </c>
      <c r="B651" s="74" t="s">
        <v>798</v>
      </c>
      <c r="C651" s="75" t="s">
        <v>799</v>
      </c>
      <c r="D651" s="4">
        <v>35</v>
      </c>
      <c r="E651" s="4">
        <v>32.299999999999997</v>
      </c>
      <c r="F651" s="26" t="s">
        <v>534</v>
      </c>
      <c r="G651" s="27"/>
    </row>
    <row r="652" spans="1:7" ht="63" x14ac:dyDescent="0.25">
      <c r="A652" s="31">
        <f t="shared" si="14"/>
        <v>635</v>
      </c>
      <c r="B652" s="74" t="s">
        <v>800</v>
      </c>
      <c r="C652" s="75" t="s">
        <v>801</v>
      </c>
      <c r="D652" s="4">
        <v>35</v>
      </c>
      <c r="E652" s="4">
        <v>34</v>
      </c>
      <c r="F652" s="26" t="s">
        <v>534</v>
      </c>
    </row>
    <row r="653" spans="1:7" s="14" customFormat="1" ht="63" x14ac:dyDescent="0.25">
      <c r="A653" s="31">
        <f t="shared" si="14"/>
        <v>636</v>
      </c>
      <c r="B653" s="74" t="s">
        <v>802</v>
      </c>
      <c r="C653" s="75" t="s">
        <v>801</v>
      </c>
      <c r="D653" s="4">
        <v>35</v>
      </c>
      <c r="E653" s="4">
        <v>34.700000000000003</v>
      </c>
      <c r="F653" s="26" t="s">
        <v>534</v>
      </c>
      <c r="G653" s="27"/>
    </row>
    <row r="654" spans="1:7" ht="88.15" customHeight="1" x14ac:dyDescent="0.25">
      <c r="A654" s="31">
        <f t="shared" si="14"/>
        <v>637</v>
      </c>
      <c r="B654" s="74" t="s">
        <v>803</v>
      </c>
      <c r="C654" s="75" t="s">
        <v>804</v>
      </c>
      <c r="D654" s="4">
        <v>120</v>
      </c>
      <c r="E654" s="4">
        <v>106.9</v>
      </c>
      <c r="F654" s="26" t="s">
        <v>534</v>
      </c>
    </row>
    <row r="655" spans="1:7" ht="63" x14ac:dyDescent="0.25">
      <c r="A655" s="31">
        <f t="shared" si="14"/>
        <v>638</v>
      </c>
      <c r="B655" s="74" t="s">
        <v>753</v>
      </c>
      <c r="C655" s="75" t="s">
        <v>754</v>
      </c>
      <c r="D655" s="4">
        <v>130</v>
      </c>
      <c r="E655" s="4">
        <v>121</v>
      </c>
      <c r="F655" s="26" t="s">
        <v>534</v>
      </c>
    </row>
    <row r="656" spans="1:7" ht="86.45" customHeight="1" x14ac:dyDescent="0.25">
      <c r="A656" s="31">
        <f t="shared" si="14"/>
        <v>639</v>
      </c>
      <c r="B656" s="74" t="s">
        <v>805</v>
      </c>
      <c r="C656" s="75" t="s">
        <v>806</v>
      </c>
      <c r="D656" s="4">
        <v>25</v>
      </c>
      <c r="E656" s="4">
        <v>13.9</v>
      </c>
      <c r="F656" s="26" t="s">
        <v>534</v>
      </c>
    </row>
    <row r="657" spans="1:6" ht="73.900000000000006" customHeight="1" x14ac:dyDescent="0.25">
      <c r="A657" s="31">
        <f t="shared" si="14"/>
        <v>640</v>
      </c>
      <c r="B657" s="74" t="s">
        <v>807</v>
      </c>
      <c r="C657" s="75" t="s">
        <v>808</v>
      </c>
      <c r="D657" s="21">
        <v>25</v>
      </c>
      <c r="E657" s="21">
        <v>21.8</v>
      </c>
      <c r="F657" s="26" t="s">
        <v>534</v>
      </c>
    </row>
    <row r="658" spans="1:6" ht="63.75" customHeight="1" x14ac:dyDescent="0.25">
      <c r="A658" s="31">
        <f t="shared" si="14"/>
        <v>641</v>
      </c>
      <c r="B658" s="74" t="s">
        <v>809</v>
      </c>
      <c r="C658" s="75" t="s">
        <v>810</v>
      </c>
      <c r="D658" s="4">
        <v>25</v>
      </c>
      <c r="E658" s="4">
        <v>25</v>
      </c>
      <c r="F658" s="26" t="s">
        <v>534</v>
      </c>
    </row>
    <row r="659" spans="1:6" ht="78.75" x14ac:dyDescent="0.25">
      <c r="A659" s="31">
        <f t="shared" si="14"/>
        <v>642</v>
      </c>
      <c r="B659" s="74" t="s">
        <v>811</v>
      </c>
      <c r="C659" s="75" t="s">
        <v>812</v>
      </c>
      <c r="D659" s="4">
        <v>20</v>
      </c>
      <c r="E659" s="4">
        <v>20</v>
      </c>
      <c r="F659" s="26" t="s">
        <v>534</v>
      </c>
    </row>
    <row r="660" spans="1:6" ht="63" x14ac:dyDescent="0.25">
      <c r="A660" s="31">
        <f t="shared" si="14"/>
        <v>643</v>
      </c>
      <c r="B660" s="74" t="s">
        <v>813</v>
      </c>
      <c r="C660" s="75" t="s">
        <v>814</v>
      </c>
      <c r="D660" s="4">
        <v>20</v>
      </c>
      <c r="E660" s="4">
        <v>19.5</v>
      </c>
      <c r="F660" s="26" t="s">
        <v>534</v>
      </c>
    </row>
    <row r="661" spans="1:6" ht="79.150000000000006" customHeight="1" x14ac:dyDescent="0.25">
      <c r="A661" s="31">
        <f t="shared" si="14"/>
        <v>644</v>
      </c>
      <c r="B661" s="74" t="s">
        <v>815</v>
      </c>
      <c r="C661" s="75" t="s">
        <v>814</v>
      </c>
      <c r="D661" s="4">
        <v>25</v>
      </c>
      <c r="E661" s="4">
        <v>24.9</v>
      </c>
      <c r="F661" s="26" t="s">
        <v>534</v>
      </c>
    </row>
    <row r="662" spans="1:6" ht="48" customHeight="1" x14ac:dyDescent="0.25">
      <c r="A662" s="31">
        <f t="shared" si="14"/>
        <v>645</v>
      </c>
      <c r="B662" s="74" t="s">
        <v>816</v>
      </c>
      <c r="C662" s="75" t="s">
        <v>109</v>
      </c>
      <c r="D662" s="4">
        <v>100</v>
      </c>
      <c r="E662" s="4">
        <v>0</v>
      </c>
      <c r="F662" s="26" t="s">
        <v>534</v>
      </c>
    </row>
    <row r="663" spans="1:6" ht="47.25" x14ac:dyDescent="0.25">
      <c r="A663" s="31">
        <f t="shared" si="14"/>
        <v>646</v>
      </c>
      <c r="B663" s="74" t="s">
        <v>817</v>
      </c>
      <c r="C663" s="75" t="s">
        <v>818</v>
      </c>
      <c r="D663" s="4">
        <v>30</v>
      </c>
      <c r="E663" s="4">
        <v>30</v>
      </c>
      <c r="F663" s="26" t="s">
        <v>534</v>
      </c>
    </row>
    <row r="664" spans="1:6" ht="63.75" customHeight="1" x14ac:dyDescent="0.25">
      <c r="A664" s="31">
        <f t="shared" si="14"/>
        <v>647</v>
      </c>
      <c r="B664" s="62" t="s">
        <v>819</v>
      </c>
      <c r="C664" s="75" t="s">
        <v>810</v>
      </c>
      <c r="D664" s="6">
        <v>15</v>
      </c>
      <c r="E664" s="6">
        <v>15</v>
      </c>
      <c r="F664" s="26" t="s">
        <v>534</v>
      </c>
    </row>
    <row r="665" spans="1:6" ht="55.15" customHeight="1" x14ac:dyDescent="0.25">
      <c r="A665" s="31">
        <f t="shared" si="14"/>
        <v>648</v>
      </c>
      <c r="B665" s="62" t="s">
        <v>820</v>
      </c>
      <c r="C665" s="75" t="s">
        <v>818</v>
      </c>
      <c r="D665" s="18">
        <v>25</v>
      </c>
      <c r="E665" s="18">
        <v>25</v>
      </c>
      <c r="F665" s="26" t="s">
        <v>534</v>
      </c>
    </row>
    <row r="666" spans="1:6" ht="77.45" customHeight="1" x14ac:dyDescent="0.25">
      <c r="A666" s="31">
        <f t="shared" si="14"/>
        <v>649</v>
      </c>
      <c r="B666" s="62" t="s">
        <v>821</v>
      </c>
      <c r="C666" s="75" t="s">
        <v>822</v>
      </c>
      <c r="D666" s="18">
        <v>20</v>
      </c>
      <c r="E666" s="18">
        <v>20</v>
      </c>
      <c r="F666" s="26" t="s">
        <v>534</v>
      </c>
    </row>
    <row r="667" spans="1:6" ht="90" customHeight="1" x14ac:dyDescent="0.25">
      <c r="A667" s="31">
        <f t="shared" si="14"/>
        <v>650</v>
      </c>
      <c r="B667" s="74" t="s">
        <v>823</v>
      </c>
      <c r="C667" s="75" t="s">
        <v>824</v>
      </c>
      <c r="D667" s="4">
        <v>10</v>
      </c>
      <c r="E667" s="4">
        <v>8.5</v>
      </c>
      <c r="F667" s="26" t="s">
        <v>534</v>
      </c>
    </row>
    <row r="668" spans="1:6" ht="63" x14ac:dyDescent="0.25">
      <c r="A668" s="31">
        <f t="shared" si="14"/>
        <v>651</v>
      </c>
      <c r="B668" s="74" t="s">
        <v>825</v>
      </c>
      <c r="C668" s="75" t="s">
        <v>762</v>
      </c>
      <c r="D668" s="4">
        <v>10</v>
      </c>
      <c r="E668" s="4">
        <v>8.4</v>
      </c>
      <c r="F668" s="26" t="s">
        <v>534</v>
      </c>
    </row>
    <row r="669" spans="1:6" ht="63" x14ac:dyDescent="0.25">
      <c r="A669" s="31">
        <f t="shared" si="14"/>
        <v>652</v>
      </c>
      <c r="B669" s="74" t="s">
        <v>766</v>
      </c>
      <c r="C669" s="75" t="s">
        <v>96</v>
      </c>
      <c r="D669" s="4">
        <v>16</v>
      </c>
      <c r="E669" s="4">
        <v>11.9</v>
      </c>
      <c r="F669" s="26" t="s">
        <v>534</v>
      </c>
    </row>
    <row r="670" spans="1:6" ht="63" x14ac:dyDescent="0.25">
      <c r="A670" s="31">
        <f t="shared" si="14"/>
        <v>653</v>
      </c>
      <c r="B670" s="74" t="s">
        <v>826</v>
      </c>
      <c r="C670" s="75" t="s">
        <v>94</v>
      </c>
      <c r="D670" s="4">
        <v>10</v>
      </c>
      <c r="E670" s="4">
        <v>8.4</v>
      </c>
      <c r="F670" s="26" t="s">
        <v>534</v>
      </c>
    </row>
    <row r="671" spans="1:6" ht="64.5" customHeight="1" x14ac:dyDescent="0.25">
      <c r="A671" s="31">
        <f t="shared" si="14"/>
        <v>654</v>
      </c>
      <c r="B671" s="74" t="s">
        <v>827</v>
      </c>
      <c r="C671" s="75" t="s">
        <v>762</v>
      </c>
      <c r="D671" s="4">
        <v>10</v>
      </c>
      <c r="E671" s="4">
        <v>10</v>
      </c>
      <c r="F671" s="26" t="s">
        <v>534</v>
      </c>
    </row>
    <row r="672" spans="1:6" ht="63" x14ac:dyDescent="0.25">
      <c r="A672" s="31">
        <f t="shared" si="14"/>
        <v>655</v>
      </c>
      <c r="B672" s="74" t="s">
        <v>828</v>
      </c>
      <c r="C672" s="75" t="s">
        <v>824</v>
      </c>
      <c r="D672" s="4">
        <v>10</v>
      </c>
      <c r="E672" s="4">
        <v>9.1</v>
      </c>
      <c r="F672" s="26" t="s">
        <v>534</v>
      </c>
    </row>
    <row r="673" spans="1:7" ht="78.75" x14ac:dyDescent="0.25">
      <c r="A673" s="31">
        <f t="shared" si="14"/>
        <v>656</v>
      </c>
      <c r="B673" s="74" t="s">
        <v>829</v>
      </c>
      <c r="C673" s="75" t="s">
        <v>116</v>
      </c>
      <c r="D673" s="4">
        <v>17</v>
      </c>
      <c r="E673" s="4">
        <v>17</v>
      </c>
      <c r="F673" s="26" t="s">
        <v>534</v>
      </c>
    </row>
    <row r="674" spans="1:7" ht="78.75" x14ac:dyDescent="0.25">
      <c r="A674" s="31">
        <f t="shared" si="14"/>
        <v>657</v>
      </c>
      <c r="B674" s="74" t="s">
        <v>830</v>
      </c>
      <c r="C674" s="75" t="s">
        <v>116</v>
      </c>
      <c r="D674" s="4">
        <v>17</v>
      </c>
      <c r="E674" s="4">
        <v>17</v>
      </c>
      <c r="F674" s="26" t="s">
        <v>534</v>
      </c>
    </row>
    <row r="675" spans="1:7" ht="102.75" customHeight="1" x14ac:dyDescent="0.25">
      <c r="A675" s="31">
        <f t="shared" si="14"/>
        <v>658</v>
      </c>
      <c r="B675" s="74" t="s">
        <v>831</v>
      </c>
      <c r="C675" s="75" t="s">
        <v>832</v>
      </c>
      <c r="D675" s="4">
        <v>10</v>
      </c>
      <c r="E675" s="4">
        <v>10</v>
      </c>
      <c r="F675" s="26" t="s">
        <v>534</v>
      </c>
    </row>
    <row r="676" spans="1:7" ht="78.75" x14ac:dyDescent="0.25">
      <c r="A676" s="31">
        <f t="shared" si="14"/>
        <v>659</v>
      </c>
      <c r="B676" s="74" t="s">
        <v>833</v>
      </c>
      <c r="C676" s="75" t="s">
        <v>675</v>
      </c>
      <c r="D676" s="4">
        <v>10</v>
      </c>
      <c r="E676" s="4">
        <v>9.9</v>
      </c>
      <c r="F676" s="26" t="s">
        <v>534</v>
      </c>
    </row>
    <row r="677" spans="1:7" ht="78.75" x14ac:dyDescent="0.25">
      <c r="A677" s="31">
        <f t="shared" si="14"/>
        <v>660</v>
      </c>
      <c r="B677" s="74" t="s">
        <v>834</v>
      </c>
      <c r="C677" s="75" t="s">
        <v>675</v>
      </c>
      <c r="D677" s="4">
        <v>10</v>
      </c>
      <c r="E677" s="4">
        <v>7.8</v>
      </c>
      <c r="F677" s="26" t="s">
        <v>534</v>
      </c>
    </row>
    <row r="678" spans="1:7" ht="78.75" x14ac:dyDescent="0.25">
      <c r="A678" s="31">
        <f t="shared" si="14"/>
        <v>661</v>
      </c>
      <c r="B678" s="62" t="s">
        <v>835</v>
      </c>
      <c r="C678" s="75" t="s">
        <v>561</v>
      </c>
      <c r="D678" s="6">
        <v>1</v>
      </c>
      <c r="E678" s="6">
        <v>1</v>
      </c>
      <c r="F678" s="26" t="s">
        <v>534</v>
      </c>
    </row>
    <row r="679" spans="1:7" ht="63" x14ac:dyDescent="0.25">
      <c r="A679" s="31">
        <f t="shared" si="14"/>
        <v>662</v>
      </c>
      <c r="B679" s="62" t="s">
        <v>836</v>
      </c>
      <c r="C679" s="75" t="s">
        <v>824</v>
      </c>
      <c r="D679" s="18">
        <v>10</v>
      </c>
      <c r="E679" s="18">
        <v>7.4</v>
      </c>
      <c r="F679" s="26" t="s">
        <v>534</v>
      </c>
    </row>
    <row r="680" spans="1:7" ht="63" x14ac:dyDescent="0.25">
      <c r="A680" s="31">
        <f t="shared" si="14"/>
        <v>663</v>
      </c>
      <c r="B680" s="74" t="s">
        <v>837</v>
      </c>
      <c r="C680" s="75" t="s">
        <v>838</v>
      </c>
      <c r="D680" s="4">
        <v>5</v>
      </c>
      <c r="E680" s="4">
        <v>3.9</v>
      </c>
      <c r="F680" s="26" t="s">
        <v>534</v>
      </c>
    </row>
    <row r="681" spans="1:7" ht="90" customHeight="1" x14ac:dyDescent="0.25">
      <c r="A681" s="31">
        <f t="shared" si="14"/>
        <v>664</v>
      </c>
      <c r="B681" s="74" t="s">
        <v>839</v>
      </c>
      <c r="C681" s="75" t="s">
        <v>840</v>
      </c>
      <c r="D681" s="4">
        <v>15</v>
      </c>
      <c r="E681" s="4">
        <v>10.6</v>
      </c>
      <c r="F681" s="26" t="s">
        <v>534</v>
      </c>
    </row>
    <row r="682" spans="1:7" s="14" customFormat="1" ht="90" customHeight="1" x14ac:dyDescent="0.25">
      <c r="A682" s="31">
        <f t="shared" si="14"/>
        <v>665</v>
      </c>
      <c r="B682" s="74" t="s">
        <v>841</v>
      </c>
      <c r="C682" s="75" t="s">
        <v>489</v>
      </c>
      <c r="D682" s="4">
        <v>247</v>
      </c>
      <c r="E682" s="4">
        <v>245.8</v>
      </c>
      <c r="F682" s="26" t="s">
        <v>534</v>
      </c>
      <c r="G682" s="27"/>
    </row>
    <row r="683" spans="1:7" ht="63" x14ac:dyDescent="0.25">
      <c r="A683" s="31">
        <f t="shared" si="14"/>
        <v>666</v>
      </c>
      <c r="B683" s="74" t="s">
        <v>842</v>
      </c>
      <c r="C683" s="75" t="s">
        <v>838</v>
      </c>
      <c r="D683" s="4">
        <v>5</v>
      </c>
      <c r="E683" s="4">
        <v>5</v>
      </c>
      <c r="F683" s="26" t="s">
        <v>534</v>
      </c>
    </row>
    <row r="684" spans="1:7" ht="63" x14ac:dyDescent="0.25">
      <c r="A684" s="31">
        <f t="shared" si="14"/>
        <v>667</v>
      </c>
      <c r="B684" s="74" t="s">
        <v>843</v>
      </c>
      <c r="C684" s="75" t="s">
        <v>838</v>
      </c>
      <c r="D684" s="4">
        <v>5</v>
      </c>
      <c r="E684" s="4">
        <v>5</v>
      </c>
      <c r="F684" s="26" t="s">
        <v>534</v>
      </c>
    </row>
    <row r="685" spans="1:7" s="14" customFormat="1" ht="63" x14ac:dyDescent="0.25">
      <c r="A685" s="31">
        <f t="shared" si="14"/>
        <v>668</v>
      </c>
      <c r="B685" s="74" t="s">
        <v>844</v>
      </c>
      <c r="C685" s="75" t="s">
        <v>489</v>
      </c>
      <c r="D685" s="4">
        <v>3</v>
      </c>
      <c r="E685" s="4">
        <v>3</v>
      </c>
      <c r="F685" s="26" t="s">
        <v>534</v>
      </c>
      <c r="G685" s="27"/>
    </row>
    <row r="686" spans="1:7" ht="69" customHeight="1" x14ac:dyDescent="0.25">
      <c r="A686" s="31">
        <f t="shared" si="14"/>
        <v>669</v>
      </c>
      <c r="B686" s="74" t="s">
        <v>845</v>
      </c>
      <c r="C686" s="75" t="s">
        <v>840</v>
      </c>
      <c r="D686" s="4">
        <v>25</v>
      </c>
      <c r="E686" s="4">
        <v>24.5</v>
      </c>
      <c r="F686" s="26" t="s">
        <v>534</v>
      </c>
    </row>
    <row r="687" spans="1:7" ht="63" x14ac:dyDescent="0.25">
      <c r="A687" s="31">
        <f t="shared" si="14"/>
        <v>670</v>
      </c>
      <c r="B687" s="74" t="s">
        <v>846</v>
      </c>
      <c r="C687" s="75" t="s">
        <v>847</v>
      </c>
      <c r="D687" s="4">
        <v>20</v>
      </c>
      <c r="E687" s="4">
        <v>14</v>
      </c>
      <c r="F687" s="26" t="s">
        <v>534</v>
      </c>
    </row>
    <row r="688" spans="1:7" ht="73.150000000000006" customHeight="1" x14ac:dyDescent="0.25">
      <c r="A688" s="31">
        <f t="shared" si="14"/>
        <v>671</v>
      </c>
      <c r="B688" s="74" t="s">
        <v>848</v>
      </c>
      <c r="C688" s="75" t="s">
        <v>849</v>
      </c>
      <c r="D688" s="4">
        <v>3</v>
      </c>
      <c r="E688" s="4">
        <v>2.8</v>
      </c>
      <c r="F688" s="26" t="s">
        <v>534</v>
      </c>
    </row>
    <row r="689" spans="1:6" ht="77.25" customHeight="1" x14ac:dyDescent="0.25">
      <c r="A689" s="31">
        <f t="shared" si="14"/>
        <v>672</v>
      </c>
      <c r="B689" s="74" t="s">
        <v>850</v>
      </c>
      <c r="C689" s="75" t="s">
        <v>851</v>
      </c>
      <c r="D689" s="4">
        <v>10</v>
      </c>
      <c r="E689" s="4">
        <v>10</v>
      </c>
      <c r="F689" s="26" t="s">
        <v>534</v>
      </c>
    </row>
    <row r="690" spans="1:6" ht="65.45" customHeight="1" x14ac:dyDescent="0.25">
      <c r="A690" s="31">
        <f t="shared" si="14"/>
        <v>673</v>
      </c>
      <c r="B690" s="74" t="s">
        <v>852</v>
      </c>
      <c r="C690" s="75" t="s">
        <v>851</v>
      </c>
      <c r="D690" s="4">
        <v>10</v>
      </c>
      <c r="E690" s="4">
        <v>10</v>
      </c>
      <c r="F690" s="26" t="s">
        <v>534</v>
      </c>
    </row>
    <row r="691" spans="1:6" ht="80.45" customHeight="1" x14ac:dyDescent="0.25">
      <c r="A691" s="31">
        <f t="shared" si="14"/>
        <v>674</v>
      </c>
      <c r="B691" s="74" t="s">
        <v>853</v>
      </c>
      <c r="C691" s="75" t="s">
        <v>851</v>
      </c>
      <c r="D691" s="4">
        <v>10</v>
      </c>
      <c r="E691" s="4">
        <v>9</v>
      </c>
      <c r="F691" s="26" t="s">
        <v>534</v>
      </c>
    </row>
    <row r="692" spans="1:6" ht="64.150000000000006" customHeight="1" x14ac:dyDescent="0.25">
      <c r="A692" s="31">
        <f t="shared" si="14"/>
        <v>675</v>
      </c>
      <c r="B692" s="74" t="s">
        <v>854</v>
      </c>
      <c r="C692" s="75" t="s">
        <v>855</v>
      </c>
      <c r="D692" s="4">
        <v>20</v>
      </c>
      <c r="E692" s="4">
        <v>14.8</v>
      </c>
      <c r="F692" s="26" t="s">
        <v>534</v>
      </c>
    </row>
    <row r="693" spans="1:6" ht="77.25" customHeight="1" x14ac:dyDescent="0.25">
      <c r="A693" s="31">
        <f t="shared" si="14"/>
        <v>676</v>
      </c>
      <c r="B693" s="74" t="s">
        <v>856</v>
      </c>
      <c r="C693" s="75" t="s">
        <v>855</v>
      </c>
      <c r="D693" s="4">
        <v>15</v>
      </c>
      <c r="E693" s="4">
        <v>13</v>
      </c>
      <c r="F693" s="26" t="s">
        <v>534</v>
      </c>
    </row>
    <row r="694" spans="1:6" ht="47.25" x14ac:dyDescent="0.25">
      <c r="A694" s="31">
        <f t="shared" ref="A694:A716" si="15">A693+1</f>
        <v>677</v>
      </c>
      <c r="B694" s="74" t="s">
        <v>857</v>
      </c>
      <c r="C694" s="75" t="s">
        <v>52</v>
      </c>
      <c r="D694" s="9">
        <v>25</v>
      </c>
      <c r="E694" s="9">
        <v>25</v>
      </c>
      <c r="F694" s="26" t="s">
        <v>534</v>
      </c>
    </row>
    <row r="695" spans="1:6" ht="77.25" customHeight="1" x14ac:dyDescent="0.25">
      <c r="A695" s="31">
        <f t="shared" si="15"/>
        <v>678</v>
      </c>
      <c r="B695" s="74" t="s">
        <v>858</v>
      </c>
      <c r="C695" s="75" t="s">
        <v>52</v>
      </c>
      <c r="D695" s="13">
        <v>10</v>
      </c>
      <c r="E695" s="13">
        <v>10</v>
      </c>
      <c r="F695" s="26" t="s">
        <v>534</v>
      </c>
    </row>
    <row r="696" spans="1:6" ht="60.6" customHeight="1" x14ac:dyDescent="0.25">
      <c r="A696" s="31">
        <f t="shared" si="15"/>
        <v>679</v>
      </c>
      <c r="B696" s="74" t="s">
        <v>859</v>
      </c>
      <c r="C696" s="75" t="s">
        <v>52</v>
      </c>
      <c r="D696" s="8">
        <v>10</v>
      </c>
      <c r="E696" s="8">
        <v>10</v>
      </c>
      <c r="F696" s="26" t="s">
        <v>534</v>
      </c>
    </row>
    <row r="697" spans="1:6" ht="47.25" x14ac:dyDescent="0.25">
      <c r="A697" s="31">
        <f t="shared" si="15"/>
        <v>680</v>
      </c>
      <c r="B697" s="74" t="s">
        <v>860</v>
      </c>
      <c r="C697" s="75" t="s">
        <v>52</v>
      </c>
      <c r="D697" s="6">
        <v>10</v>
      </c>
      <c r="E697" s="6">
        <v>10</v>
      </c>
      <c r="F697" s="26" t="s">
        <v>534</v>
      </c>
    </row>
    <row r="698" spans="1:6" ht="77.25" customHeight="1" x14ac:dyDescent="0.25">
      <c r="A698" s="31">
        <f t="shared" si="15"/>
        <v>681</v>
      </c>
      <c r="B698" s="74" t="s">
        <v>861</v>
      </c>
      <c r="C698" s="75" t="s">
        <v>52</v>
      </c>
      <c r="D698" s="15">
        <v>10</v>
      </c>
      <c r="E698" s="15">
        <v>10</v>
      </c>
      <c r="F698" s="26" t="s">
        <v>534</v>
      </c>
    </row>
    <row r="699" spans="1:6" ht="47.25" x14ac:dyDescent="0.25">
      <c r="A699" s="31">
        <f t="shared" si="15"/>
        <v>682</v>
      </c>
      <c r="B699" s="62" t="s">
        <v>862</v>
      </c>
      <c r="C699" s="75" t="s">
        <v>863</v>
      </c>
      <c r="D699" s="8">
        <v>30</v>
      </c>
      <c r="E699" s="8">
        <v>30</v>
      </c>
      <c r="F699" s="26" t="s">
        <v>534</v>
      </c>
    </row>
    <row r="700" spans="1:6" ht="63" x14ac:dyDescent="0.25">
      <c r="A700" s="31">
        <f t="shared" si="15"/>
        <v>683</v>
      </c>
      <c r="B700" s="74" t="s">
        <v>781</v>
      </c>
      <c r="C700" s="75" t="s">
        <v>782</v>
      </c>
      <c r="D700" s="4">
        <v>20</v>
      </c>
      <c r="E700" s="4">
        <v>19.7</v>
      </c>
      <c r="F700" s="26" t="s">
        <v>534</v>
      </c>
    </row>
    <row r="701" spans="1:6" ht="94.5" x14ac:dyDescent="0.25">
      <c r="A701" s="31">
        <f t="shared" si="15"/>
        <v>684</v>
      </c>
      <c r="B701" s="74" t="s">
        <v>783</v>
      </c>
      <c r="C701" s="75" t="s">
        <v>784</v>
      </c>
      <c r="D701" s="4">
        <v>35</v>
      </c>
      <c r="E701" s="4">
        <v>27.2</v>
      </c>
      <c r="F701" s="26" t="s">
        <v>534</v>
      </c>
    </row>
    <row r="702" spans="1:6" ht="63" x14ac:dyDescent="0.25">
      <c r="A702" s="31">
        <f t="shared" si="15"/>
        <v>685</v>
      </c>
      <c r="B702" s="74" t="s">
        <v>785</v>
      </c>
      <c r="C702" s="75" t="s">
        <v>786</v>
      </c>
      <c r="D702" s="4">
        <v>1.5</v>
      </c>
      <c r="E702" s="22">
        <v>1.5</v>
      </c>
      <c r="F702" s="26" t="s">
        <v>534</v>
      </c>
    </row>
    <row r="703" spans="1:6" ht="63.75" customHeight="1" x14ac:dyDescent="0.25">
      <c r="A703" s="31">
        <f t="shared" si="15"/>
        <v>686</v>
      </c>
      <c r="B703" s="74" t="s">
        <v>787</v>
      </c>
      <c r="C703" s="75" t="s">
        <v>786</v>
      </c>
      <c r="D703" s="4">
        <v>1.5</v>
      </c>
      <c r="E703" s="4">
        <v>1.5</v>
      </c>
      <c r="F703" s="26" t="s">
        <v>534</v>
      </c>
    </row>
    <row r="704" spans="1:6" ht="77.45" customHeight="1" x14ac:dyDescent="0.25">
      <c r="A704" s="31">
        <f t="shared" si="15"/>
        <v>687</v>
      </c>
      <c r="B704" s="74" t="s">
        <v>788</v>
      </c>
      <c r="C704" s="75" t="s">
        <v>789</v>
      </c>
      <c r="D704" s="4">
        <v>35</v>
      </c>
      <c r="E704" s="4">
        <v>34.6</v>
      </c>
      <c r="F704" s="26" t="s">
        <v>534</v>
      </c>
    </row>
    <row r="705" spans="1:7" ht="79.5" customHeight="1" x14ac:dyDescent="0.25">
      <c r="A705" s="31">
        <f t="shared" si="15"/>
        <v>688</v>
      </c>
      <c r="B705" s="74" t="s">
        <v>790</v>
      </c>
      <c r="C705" s="75" t="s">
        <v>791</v>
      </c>
      <c r="D705" s="4">
        <v>35</v>
      </c>
      <c r="E705" s="4">
        <v>26.1</v>
      </c>
      <c r="F705" s="26" t="s">
        <v>534</v>
      </c>
    </row>
    <row r="706" spans="1:7" ht="64.900000000000006" customHeight="1" x14ac:dyDescent="0.25">
      <c r="A706" s="31">
        <f t="shared" si="15"/>
        <v>689</v>
      </c>
      <c r="B706" s="74" t="s">
        <v>792</v>
      </c>
      <c r="C706" s="75" t="s">
        <v>786</v>
      </c>
      <c r="D706" s="4">
        <v>1.5</v>
      </c>
      <c r="E706" s="4">
        <v>1.5</v>
      </c>
      <c r="F706" s="26" t="s">
        <v>534</v>
      </c>
    </row>
    <row r="707" spans="1:7" s="14" customFormat="1" ht="79.5" customHeight="1" x14ac:dyDescent="0.25">
      <c r="A707" s="31">
        <f t="shared" si="15"/>
        <v>690</v>
      </c>
      <c r="B707" s="74" t="s">
        <v>793</v>
      </c>
      <c r="C707" s="75" t="s">
        <v>794</v>
      </c>
      <c r="D707" s="4">
        <v>15</v>
      </c>
      <c r="E707" s="4">
        <v>15</v>
      </c>
      <c r="F707" s="26" t="s">
        <v>534</v>
      </c>
      <c r="G707" s="27"/>
    </row>
    <row r="708" spans="1:7" s="14" customFormat="1" ht="77.25" customHeight="1" x14ac:dyDescent="0.25">
      <c r="A708" s="31">
        <f t="shared" si="15"/>
        <v>691</v>
      </c>
      <c r="B708" s="74" t="s">
        <v>797</v>
      </c>
      <c r="C708" s="75" t="s">
        <v>796</v>
      </c>
      <c r="D708" s="4">
        <v>40</v>
      </c>
      <c r="E708" s="4">
        <v>27.5</v>
      </c>
      <c r="F708" s="26" t="s">
        <v>534</v>
      </c>
      <c r="G708" s="27"/>
    </row>
    <row r="709" spans="1:7" s="14" customFormat="1" ht="79.5" customHeight="1" x14ac:dyDescent="0.25">
      <c r="A709" s="31">
        <f t="shared" si="15"/>
        <v>692</v>
      </c>
      <c r="B709" s="74" t="s">
        <v>798</v>
      </c>
      <c r="C709" s="75" t="s">
        <v>799</v>
      </c>
      <c r="D709" s="4">
        <v>35</v>
      </c>
      <c r="E709" s="4">
        <v>32.4</v>
      </c>
      <c r="F709" s="26" t="s">
        <v>534</v>
      </c>
      <c r="G709" s="27"/>
    </row>
    <row r="710" spans="1:7" ht="88.15" customHeight="1" x14ac:dyDescent="0.25">
      <c r="A710" s="31">
        <f t="shared" si="15"/>
        <v>693</v>
      </c>
      <c r="B710" s="74" t="s">
        <v>800</v>
      </c>
      <c r="C710" s="75" t="s">
        <v>801</v>
      </c>
      <c r="D710" s="4">
        <v>35</v>
      </c>
      <c r="E710" s="4">
        <v>34.299999999999997</v>
      </c>
      <c r="F710" s="26" t="s">
        <v>534</v>
      </c>
    </row>
    <row r="711" spans="1:7" s="14" customFormat="1" ht="67.150000000000006" customHeight="1" x14ac:dyDescent="0.25">
      <c r="A711" s="31">
        <f t="shared" si="15"/>
        <v>694</v>
      </c>
      <c r="B711" s="74" t="s">
        <v>802</v>
      </c>
      <c r="C711" s="75" t="s">
        <v>801</v>
      </c>
      <c r="D711" s="4">
        <v>35</v>
      </c>
      <c r="E711" s="4">
        <v>34.700000000000003</v>
      </c>
      <c r="F711" s="26" t="s">
        <v>534</v>
      </c>
      <c r="G711" s="27"/>
    </row>
    <row r="712" spans="1:7" s="14" customFormat="1" ht="50.45" customHeight="1" x14ac:dyDescent="0.25">
      <c r="A712" s="31">
        <f t="shared" si="15"/>
        <v>695</v>
      </c>
      <c r="B712" s="24" t="s">
        <v>864</v>
      </c>
      <c r="C712" s="25" t="s">
        <v>142</v>
      </c>
      <c r="D712" s="5">
        <v>0</v>
      </c>
      <c r="E712" s="5">
        <v>93.340419999999995</v>
      </c>
      <c r="F712" s="26" t="s">
        <v>534</v>
      </c>
      <c r="G712" s="27"/>
    </row>
    <row r="713" spans="1:7" s="14" customFormat="1" ht="78.75" x14ac:dyDescent="0.25">
      <c r="A713" s="31">
        <f t="shared" si="15"/>
        <v>696</v>
      </c>
      <c r="B713" s="24" t="s">
        <v>865</v>
      </c>
      <c r="C713" s="25" t="s">
        <v>812</v>
      </c>
      <c r="D713" s="5">
        <v>0</v>
      </c>
      <c r="E713" s="5">
        <v>20</v>
      </c>
      <c r="F713" s="26" t="s">
        <v>534</v>
      </c>
      <c r="G713" s="27"/>
    </row>
    <row r="714" spans="1:7" s="14" customFormat="1" ht="63" x14ac:dyDescent="0.25">
      <c r="A714" s="31">
        <f t="shared" si="15"/>
        <v>697</v>
      </c>
      <c r="B714" s="24" t="s">
        <v>866</v>
      </c>
      <c r="C714" s="25" t="s">
        <v>58</v>
      </c>
      <c r="D714" s="5">
        <v>0</v>
      </c>
      <c r="E714" s="5">
        <v>10</v>
      </c>
      <c r="F714" s="26" t="s">
        <v>534</v>
      </c>
      <c r="G714" s="27"/>
    </row>
    <row r="715" spans="1:7" s="14" customFormat="1" ht="71.45" customHeight="1" x14ac:dyDescent="0.25">
      <c r="A715" s="31">
        <f t="shared" si="15"/>
        <v>698</v>
      </c>
      <c r="B715" s="24" t="s">
        <v>867</v>
      </c>
      <c r="C715" s="25" t="s">
        <v>58</v>
      </c>
      <c r="D715" s="5">
        <v>0</v>
      </c>
      <c r="E715" s="5">
        <v>10</v>
      </c>
      <c r="F715" s="26" t="s">
        <v>534</v>
      </c>
      <c r="G715" s="27"/>
    </row>
    <row r="716" spans="1:7" s="14" customFormat="1" ht="51" customHeight="1" x14ac:dyDescent="0.25">
      <c r="A716" s="31">
        <f t="shared" si="15"/>
        <v>699</v>
      </c>
      <c r="B716" s="24" t="s">
        <v>868</v>
      </c>
      <c r="C716" s="25" t="s">
        <v>136</v>
      </c>
      <c r="D716" s="5">
        <v>0</v>
      </c>
      <c r="E716" s="5">
        <v>14.7</v>
      </c>
      <c r="F716" s="26" t="s">
        <v>534</v>
      </c>
      <c r="G716" s="27"/>
    </row>
    <row r="717" spans="1:7" ht="27.75" customHeight="1" x14ac:dyDescent="0.25">
      <c r="A717" s="31"/>
      <c r="B717" s="76" t="s">
        <v>869</v>
      </c>
      <c r="C717" s="77"/>
      <c r="D717" s="78">
        <f>SUM(D7:D716)</f>
        <v>39030</v>
      </c>
      <c r="E717" s="78">
        <v>39398.800000000003</v>
      </c>
      <c r="F717" s="93"/>
    </row>
    <row r="718" spans="1:7" ht="24.75" customHeight="1" x14ac:dyDescent="0.25">
      <c r="A718" s="31"/>
      <c r="B718" s="79" t="s">
        <v>870</v>
      </c>
      <c r="C718" s="80"/>
      <c r="D718" s="81">
        <f>D719-D717</f>
        <v>970</v>
      </c>
      <c r="E718" s="81"/>
      <c r="F718" s="93"/>
    </row>
    <row r="719" spans="1:7" ht="25.15" customHeight="1" x14ac:dyDescent="0.25">
      <c r="A719" s="31"/>
      <c r="B719" s="82" t="s">
        <v>871</v>
      </c>
      <c r="C719" s="33"/>
      <c r="D719" s="81">
        <v>40000</v>
      </c>
      <c r="E719" s="81"/>
      <c r="F719" s="93"/>
    </row>
    <row r="720" spans="1:7" ht="50.45" customHeight="1" x14ac:dyDescent="0.25">
      <c r="B720" s="97" t="s">
        <v>876</v>
      </c>
      <c r="C720" s="97"/>
      <c r="D720" s="97"/>
      <c r="E720" s="97"/>
      <c r="F720" s="97"/>
    </row>
    <row r="721" spans="5:5" x14ac:dyDescent="0.25">
      <c r="E721" s="84"/>
    </row>
    <row r="722" spans="5:5" ht="16.5" customHeight="1" x14ac:dyDescent="0.25">
      <c r="E722" s="85"/>
    </row>
    <row r="723" spans="5:5" ht="16.5" customHeight="1" x14ac:dyDescent="0.25"/>
    <row r="724" spans="5:5" ht="25.5" customHeight="1" x14ac:dyDescent="0.25"/>
    <row r="725" spans="5:5" ht="16.5" customHeight="1" x14ac:dyDescent="0.25"/>
    <row r="727" spans="5:5" ht="16.5" customHeight="1" x14ac:dyDescent="0.25"/>
    <row r="729" spans="5:5" ht="16.5" customHeight="1" x14ac:dyDescent="0.25"/>
  </sheetData>
  <autoFilter ref="A5:F719" xr:uid="{00000000-0009-0000-0000-000000000000}"/>
  <customSheetViews>
    <customSheetView guid="{AC4047C9-52C2-4E88-B772-54F243AC16DA}" scale="70" showPageBreaks="1" fitToPage="1" printArea="1" showAutoFilter="1" view="pageBreakPreview" topLeftCell="A13">
      <selection activeCell="G16" sqref="G16:K16"/>
      <pageMargins left="0.78740157480314965" right="0.51181102362204722" top="0.47244094488188981" bottom="0.31496062992125984" header="0.23622047244094491" footer="0.15748031496062992"/>
      <printOptions horizontalCentered="1"/>
      <pageSetup paperSize="9" scale="97" fitToHeight="0" orientation="landscape" r:id="rId1"/>
      <headerFooter differentFirst="1">
        <oddHeader>&amp;C&amp;P</oddHeader>
        <oddFooter>&amp;L&amp;9&amp;Z&amp;F</oddFooter>
      </headerFooter>
      <autoFilter ref="A5:F719" xr:uid="{00000000-0000-0000-0000-000000000000}"/>
    </customSheetView>
    <customSheetView guid="{95CF5191-48C3-4C20-9488-86E9ECFBFA92}" scale="70" showPageBreaks="1" fitToPage="1" printArea="1" filter="1" showAutoFilter="1" view="pageBreakPreview" topLeftCell="A704">
      <selection activeCell="H436" sqref="H436:H716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2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1403"/>
          </filters>
        </filterColumn>
      </autoFilter>
    </customSheetView>
    <customSheetView guid="{F40822B1-BB14-4FBD-853D-4032CB6BD234}" scale="70" showPageBreaks="1" fitToPage="1" printArea="1" view="pageBreakPreview" topLeftCell="A428">
      <selection activeCell="G434" sqref="G434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3"/>
      <headerFooter differentFirst="1">
        <oddHeader>&amp;C&amp;P</oddHeader>
        <oddFooter>&amp;L&amp;9&amp;Z&amp;F</oddFooter>
      </headerFooter>
    </customSheetView>
    <customSheetView guid="{BDDC0B30-671A-4C02-A34E-33F45487ABD7}" scale="70" showPageBreaks="1" fitToPage="1" printArea="1" showAutoFilter="1" view="pageBreakPreview">
      <selection activeCell="F329" sqref="F115:F329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4"/>
      <headerFooter differentFirst="1">
        <oddHeader>&amp;C&amp;P</oddHeader>
        <oddFooter>&amp;L&amp;9&amp;Z&amp;F</oddFooter>
      </headerFooter>
      <autoFilter ref="A5:H719" xr:uid="{00000000-0000-0000-0000-000000000000}"/>
    </customSheetView>
    <customSheetView guid="{4BA4D334-9666-48D0-B807-E44FA2C13EEE}" showPageBreaks="1" fitToPage="1" printArea="1" filter="1" showAutoFilter="1" view="pageBreakPreview">
      <selection activeCell="H720" sqref="H720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5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1002"/>
          </filters>
        </filterColumn>
      </autoFilter>
    </customSheetView>
    <customSheetView guid="{126F9C68-42FC-4316-A7A7-CE5A2F9AD973}" scale="70" showPageBreaks="1" fitToPage="1" printArea="1" showAutoFilter="1" view="pageBreakPreview" topLeftCell="A16">
      <selection activeCell="H18" sqref="H18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6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118FA03B-F8B6-430D-BFF7-57F49F788495}" scale="70" showPageBreaks="1" fitToPage="1" printArea="1" filter="1" showAutoFilter="1" view="pageBreakPreview" topLeftCell="A408">
      <selection activeCell="K15" sqref="K15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7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0801"/>
            <filter val="0804"/>
          </filters>
        </filterColumn>
      </autoFilter>
    </customSheetView>
    <customSheetView guid="{B8F72599-46EC-4A18-8363-78410CDB716F}" scale="70" showPageBreaks="1" fitToPage="1" printArea="1" showAutoFilter="1" view="pageBreakPreview" topLeftCell="A28">
      <selection activeCell="H38" sqref="H38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8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1F9DCB43-634F-499B-8C22-D31F6431DE3B}" scale="70" showPageBreaks="1" fitToPage="1" printArea="1" showAutoFilter="1" view="pageBreakPreview" topLeftCell="A24">
      <selection activeCell="B29" sqref="B29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9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80E7D72D-B773-4A0C-992B-BC531E43BD9C}" scale="75" showPageBreaks="1" fitToPage="1" printArea="1" filter="1" showAutoFilter="1" view="pageBreakPreview">
      <selection activeCell="N57" sqref="N57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10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0502"/>
          </filters>
        </filterColumn>
      </autoFilter>
    </customSheetView>
    <customSheetView guid="{BE3FC2FC-34B2-4363-9E72-1CC3B0951CBD}" scale="70" showPageBreaks="1" fitToPage="1" printArea="1" showAutoFilter="1" view="pageBreakPreview">
      <selection activeCell="F47" sqref="F47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portrait" r:id="rId11"/>
      <headerFooter differentFirst="1">
        <oddHeader>&amp;C&amp;P</oddHeader>
        <oddFooter>&amp;L&amp;9&amp;Z&amp;F</oddFooter>
      </headerFooter>
      <autoFilter ref="A5:H719" xr:uid="{00000000-0000-0000-0000-000000000000}"/>
    </customSheetView>
    <customSheetView guid="{677BE17C-246E-4EA7-8763-6AE09A72410C}" showPageBreaks="1" fitToPage="1" printArea="1" showAutoFilter="1" view="pageBreakPreview">
      <selection activeCell="H432" sqref="H432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12"/>
      <headerFooter differentFirst="1">
        <oddHeader>&amp;C&amp;P</oddHeader>
        <oddFooter>&amp;L&amp;9&amp;Z&amp;F</oddFooter>
      </headerFooter>
      <autoFilter ref="A5:G719" xr:uid="{00000000-0000-0000-0000-000000000000}"/>
    </customSheetView>
  </customSheetViews>
  <mergeCells count="3">
    <mergeCell ref="A2:F2"/>
    <mergeCell ref="D1:F1"/>
    <mergeCell ref="B720:F720"/>
  </mergeCells>
  <printOptions horizontalCentered="1"/>
  <pageMargins left="0.78740157480314965" right="0.31496062992125984" top="0.47244094488188981" bottom="0.62992125984251968" header="0.23622047244094491" footer="0.15748031496062992"/>
  <pageSetup paperSize="9" scale="65" fitToHeight="0" orientation="portrait" r:id="rId13"/>
  <headerFooter differentFirst="1">
    <oddHeader>&amp;C&amp;P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З+УП+Ф</vt:lpstr>
      <vt:lpstr>'З+УП+Ф'!Заголовки_для_печати</vt:lpstr>
      <vt:lpstr>'З+УП+Ф'!Область_печати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Карташева </cp:lastModifiedBy>
  <cp:lastPrinted>2021-07-28T07:10:05Z</cp:lastPrinted>
  <dcterms:created xsi:type="dcterms:W3CDTF">2021-03-25T07:49:19Z</dcterms:created>
  <dcterms:modified xsi:type="dcterms:W3CDTF">2021-08-06T06:28:37Z</dcterms:modified>
</cp:coreProperties>
</file>