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Приложение 18" sheetId="1" r:id="rId1"/>
  </sheets>
  <definedNames>
    <definedName name="_xlnm.Print_Titles" localSheetId="0">'Приложение 18'!$4:$5</definedName>
    <definedName name="_xlnm.Print_Area" localSheetId="0">'Приложение 18'!$A$1:$D$73</definedName>
  </definedNames>
  <calcPr fullCalcOnLoad="1"/>
</workbook>
</file>

<file path=xl/sharedStrings.xml><?xml version="1.0" encoding="utf-8"?>
<sst xmlns="http://schemas.openxmlformats.org/spreadsheetml/2006/main" count="76" uniqueCount="76">
  <si>
    <t>№
п/п</t>
  </si>
  <si>
    <t>Наименование 
муниципальных образований</t>
  </si>
  <si>
    <t>Андреапольский район</t>
  </si>
  <si>
    <t>Бежецкий район</t>
  </si>
  <si>
    <t>Бологовский  район</t>
  </si>
  <si>
    <t>Весьегонский район</t>
  </si>
  <si>
    <t>Егонское сельское поселение Весьегонского района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</si>
  <si>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</si>
  <si>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</si>
  <si>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</si>
  <si>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</si>
  <si>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</si>
  <si>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Бурашевское сельское поселение Калининского района</t>
  </si>
  <si>
    <t>Михайловское сельское поселение Калининского района</t>
  </si>
  <si>
    <t>Тургиновское сельское поселение Калининского района</t>
  </si>
  <si>
    <t>Калязинский район</t>
  </si>
  <si>
    <t>Кашинский район</t>
  </si>
  <si>
    <t>Кимрский район</t>
  </si>
  <si>
    <t>Конаковский район</t>
  </si>
  <si>
    <t>Селиховское сельское поселение Конаковского района</t>
  </si>
  <si>
    <t>Юрьево-Девичьевское сельское поселение Конаковского района</t>
  </si>
  <si>
    <t>Вахонинское сельское поселение Конаковского района</t>
  </si>
  <si>
    <t>Дмитровогорское сельское поселение Конаковского района</t>
  </si>
  <si>
    <t>Краснохолмский район</t>
  </si>
  <si>
    <t>Кувшиновский район</t>
  </si>
  <si>
    <t>Большекузнечковское сельское поселение Кувшиновского района</t>
  </si>
  <si>
    <t>Борзынское сельское поселение Кувшиновского района</t>
  </si>
  <si>
    <t>Борковское сельское поселение Кувшиновского района</t>
  </si>
  <si>
    <t>Васильковское сельское поселение Кувшиновского района</t>
  </si>
  <si>
    <t>Заовражское сельское поселение Кувшиновского района</t>
  </si>
  <si>
    <t>Могилевское сельское поселение Кувшиновского района</t>
  </si>
  <si>
    <t>Пеньское сельское поселение Кувшиновского района</t>
  </si>
  <si>
    <t>Прямухинское сельское поселение Кувшиновского района</t>
  </si>
  <si>
    <t>Сокольническое сельское поселение Кувшиновского района</t>
  </si>
  <si>
    <t>Лесной район</t>
  </si>
  <si>
    <t>Лихославльский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</si>
  <si>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</si>
  <si>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</si>
  <si>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</si>
  <si>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</si>
  <si>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Замошское сельское поселение Осташковского района</t>
  </si>
  <si>
    <t>Хитинское сельское поселение Осташковского района</t>
  </si>
  <si>
    <t>Залучьенское сельское поселение Осташковского района</t>
  </si>
  <si>
    <t>Мошенское сельское поселение Осташковского района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</si>
  <si>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</si>
  <si>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</si>
  <si>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</si>
  <si>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</si>
  <si>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</si>
  <si>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</si>
  <si>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</si>
  <si>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Степуринское сельское поселение Старицкого района</t>
  </si>
  <si>
    <t>Архангельское сельское поселение Старицкого района</t>
  </si>
  <si>
    <t>Ново-Ямское сельское поселение Старицкого района</t>
  </si>
  <si>
    <t>Емельяновское сельское поселение Старицкого района</t>
  </si>
  <si>
    <t>Торжокский район</t>
  </si>
  <si>
    <t>Торопецкий район</t>
  </si>
  <si>
    <t>Удомельский район</t>
  </si>
  <si>
    <t>Фировский район</t>
  </si>
  <si>
    <t>Итого</t>
  </si>
  <si>
    <t>Бельский район</t>
  </si>
  <si>
    <t>Сельское поселение "станция Старица" Старицкого района</t>
  </si>
  <si>
    <t>Сельское поселение "Паньково" Старицкого района</t>
  </si>
  <si>
    <t>Сельское поселение "Луковниково" Старицкого района</t>
  </si>
  <si>
    <t>Горское сельское поселение Сонковского района</t>
  </si>
  <si>
    <t>Койское сельское поселение Сонковского района</t>
  </si>
  <si>
    <t>Петровское сельское поселение Сонковского района</t>
  </si>
  <si>
    <t>Кесовогорский район</t>
  </si>
  <si>
    <t>Максатихинский район</t>
  </si>
  <si>
    <t>Григорковское сельское поселение Сонковского района</t>
  </si>
  <si>
    <t xml:space="preserve">Утверждено законом об областном бюджете </t>
  </si>
  <si>
    <t>Кассовое исполнение</t>
  </si>
  <si>
    <t>Субвенции местным бюджетам на осуществление отдельных государственных полномочий Тверской области в сфере осуществления дорожной деятельности 
на 2014 год</t>
  </si>
  <si>
    <t/>
  </si>
  <si>
    <t>(тыс. руб.)</t>
  </si>
  <si>
    <r>
      <t xml:space="preserve">Приложение 18
</t>
    </r>
    <r>
      <rPr>
        <sz val="11"/>
        <rFont val="Times New Roman"/>
        <family val="1"/>
      </rPr>
      <t>к  закону Тверской области              
«Об исполнении  областного  бюджета 
Тверской области за 2014 год»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</si>
</sst>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_-* #,##0.000_р_._-;\-* #,##0.000_р_._-;_-* &quot;-&quot;??_р_._-;_-@_-"/>
    <numFmt numFmtId="168" formatCode="_-* #,##0.00000_р_._-;\-* #,##0.00000_р_._-;_-* &quot;-&quot;??_р_._-;_-@_-"/>
    <numFmt numFmtId="169" formatCode="0.000000"/>
    <numFmt numFmtId="170" formatCode="0.00000"/>
    <numFmt numFmtId="171" formatCode="0.0000"/>
    <numFmt numFmtId="172" formatCode="0.000"/>
    <numFmt numFmtId="173" formatCode="_-* #,##0.000_р_._-;\-* #,##0.000_р_._-;_-* &quot;-&quot;?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0_р_._-;\-* #,##0.00_р_._-;_-* &quot;-&quot;???_р_._-;_-@_-"/>
    <numFmt numFmtId="180" formatCode="_-* #,##0.0_р_._-;\-* #,##0.0_р_._-;_-* &quot;-&quot;???_р_._-;_-@_-"/>
    <numFmt numFmtId="181" formatCode="_-* #,##0.0000_р_._-;\-* #,##0.0000_р_._-;_-* &quot;-&quot;???_р_._-;_-@_-"/>
    <numFmt numFmtId="182" formatCode="_-* #,##0.00000_р_._-;\-* #,##0.00000_р_._-;_-* &quot;-&quot;???_р_._-;_-@_-"/>
    <numFmt numFmtId="183" formatCode="_-* #,##0_р_._-;\-* #,##0_р_._-;_-* &quot;-&quot;??_р_._-;_-@_-"/>
    <numFmt numFmtId="184" formatCode="[$-FC19]d\ mmmm\ yyyy\ &quot;г.&quot;"/>
    <numFmt numFmtId="185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0.95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 shrinkToFit="1"/>
    </xf>
    <xf numFmtId="0" fontId="0" fillId="0" borderId="0" xfId="0" applyAlignment="1">
      <alignment horizontal="left" vertical="top"/>
    </xf>
    <xf numFmtId="165" fontId="3" fillId="0" borderId="0" xfId="6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165" fontId="8" fillId="0" borderId="10" xfId="60" applyNumberFormat="1" applyFont="1" applyFill="1" applyBorder="1" applyAlignment="1">
      <alignment horizontal="center" vertical="center"/>
    </xf>
    <xf numFmtId="165" fontId="8" fillId="0" borderId="10" xfId="60" applyNumberFormat="1" applyFont="1" applyFill="1" applyBorder="1" applyAlignment="1" applyProtection="1">
      <alignment horizontal="left" vertical="top"/>
      <protection locked="0"/>
    </xf>
    <xf numFmtId="0" fontId="10" fillId="0" borderId="10" xfId="0" applyFont="1" applyBorder="1" applyAlignment="1">
      <alignment horizontal="left" vertical="top" wrapText="1" shrinkToFit="1"/>
    </xf>
    <xf numFmtId="0" fontId="10" fillId="0" borderId="10" xfId="0" applyFont="1" applyFill="1" applyBorder="1" applyAlignment="1">
      <alignment horizontal="left" vertical="top" wrapText="1" shrinkToFit="1"/>
    </xf>
    <xf numFmtId="0" fontId="50" fillId="0" borderId="1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185" fontId="7" fillId="33" borderId="10" xfId="0" applyNumberFormat="1" applyFont="1" applyFill="1" applyBorder="1" applyAlignment="1">
      <alignment horizontal="right" vertical="center"/>
    </xf>
    <xf numFmtId="185" fontId="8" fillId="33" borderId="10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0" xfId="44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1" fillId="0" borderId="0" xfId="0" applyFont="1" applyFill="1" applyBorder="1" applyAlignment="1">
      <alignment horizontal="left" vertical="top" wrapText="1" shrinkToFit="1"/>
    </xf>
    <xf numFmtId="0" fontId="1" fillId="0" borderId="0" xfId="0" applyFont="1" applyAlignment="1">
      <alignment horizontal="left" vertical="top" wrapText="1" shrinkToFit="1"/>
    </xf>
    <xf numFmtId="0" fontId="9" fillId="0" borderId="0" xfId="0" applyFont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2" fillId="33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3409950</xdr:colOff>
      <xdr:row>8</xdr:row>
      <xdr:rowOff>161925</xdr:rowOff>
    </xdr:from>
    <xdr:ext cx="180975" cy="295275"/>
    <xdr:sp fLocksText="0">
      <xdr:nvSpPr>
        <xdr:cNvPr id="1" name="TextBox 1"/>
        <xdr:cNvSpPr txBox="1">
          <a:spLocks noChangeArrowheads="1"/>
        </xdr:cNvSpPr>
      </xdr:nvSpPr>
      <xdr:spPr>
        <a:xfrm>
          <a:off x="3895725" y="343852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06"/>
  <sheetViews>
    <sheetView tabSelected="1" zoomScale="96" zoomScaleNormal="96" zoomScaleSheetLayoutView="90" workbookViewId="0" topLeftCell="A31">
      <selection activeCell="A1" sqref="A1:D1"/>
    </sheetView>
  </sheetViews>
  <sheetFormatPr defaultColWidth="9.140625" defaultRowHeight="15"/>
  <cols>
    <col min="1" max="1" width="7.28125" style="1" customWidth="1"/>
    <col min="2" max="2" width="60.7109375" style="6" customWidth="1"/>
    <col min="3" max="3" width="22.00390625" style="1" customWidth="1"/>
    <col min="4" max="4" width="19.00390625" style="1" customWidth="1"/>
    <col min="5" max="16384" width="9.140625" style="1" customWidth="1"/>
  </cols>
  <sheetData>
    <row r="1" spans="1:4" s="24" customFormat="1" ht="63.75" customHeight="1">
      <c r="A1" s="29" t="s">
        <v>75</v>
      </c>
      <c r="B1" s="29"/>
      <c r="C1" s="29"/>
      <c r="D1" s="29"/>
    </row>
    <row r="2" spans="1:4" ht="57" customHeight="1">
      <c r="A2" s="27" t="s">
        <v>72</v>
      </c>
      <c r="B2" s="27"/>
      <c r="C2" s="27"/>
      <c r="D2" s="27"/>
    </row>
    <row r="3" spans="1:4" s="16" customFormat="1" ht="17.25" customHeight="1">
      <c r="A3" s="28" t="s">
        <v>73</v>
      </c>
      <c r="B3" s="28"/>
      <c r="C3" s="28"/>
      <c r="D3" s="15" t="s">
        <v>74</v>
      </c>
    </row>
    <row r="4" spans="1:4" s="8" customFormat="1" ht="57" customHeight="1">
      <c r="A4" s="19" t="s">
        <v>0</v>
      </c>
      <c r="B4" s="19" t="s">
        <v>1</v>
      </c>
      <c r="C4" s="20" t="s">
        <v>70</v>
      </c>
      <c r="D4" s="20" t="s">
        <v>71</v>
      </c>
    </row>
    <row r="5" spans="1:4" s="8" customFormat="1" ht="15.75">
      <c r="A5" s="21">
        <v>1</v>
      </c>
      <c r="B5" s="22">
        <v>2</v>
      </c>
      <c r="C5" s="23">
        <v>3</v>
      </c>
      <c r="D5" s="23">
        <v>4</v>
      </c>
    </row>
    <row r="6" spans="1:4" s="2" customFormat="1" ht="15.75">
      <c r="A6" s="10">
        <v>1</v>
      </c>
      <c r="B6" s="13" t="s">
        <v>2</v>
      </c>
      <c r="C6" s="17">
        <v>6836.7</v>
      </c>
      <c r="D6" s="17">
        <v>6836.7</v>
      </c>
    </row>
    <row r="7" spans="1:4" s="2" customFormat="1" ht="15.75">
      <c r="A7" s="10">
        <v>2</v>
      </c>
      <c r="B7" s="13" t="s">
        <v>3</v>
      </c>
      <c r="C7" s="17">
        <v>9659.3</v>
      </c>
      <c r="D7" s="17">
        <v>9659.3</v>
      </c>
    </row>
    <row r="8" spans="1:4" s="2" customFormat="1" ht="15.75">
      <c r="A8" s="10">
        <v>3</v>
      </c>
      <c r="B8" s="13" t="s">
        <v>60</v>
      </c>
      <c r="C8" s="17">
        <v>5246.5</v>
      </c>
      <c r="D8" s="17">
        <v>5246.5</v>
      </c>
    </row>
    <row r="9" spans="1:4" s="2" customFormat="1" ht="15.75">
      <c r="A9" s="10">
        <v>4</v>
      </c>
      <c r="B9" s="13" t="s">
        <v>4</v>
      </c>
      <c r="C9" s="17">
        <v>9659.3</v>
      </c>
      <c r="D9" s="17">
        <v>9659.3</v>
      </c>
    </row>
    <row r="10" spans="1:4" s="2" customFormat="1" ht="15.75">
      <c r="A10" s="10">
        <v>5</v>
      </c>
      <c r="B10" s="13" t="s">
        <v>5</v>
      </c>
      <c r="C10" s="17">
        <v>4298.9</v>
      </c>
      <c r="D10" s="17">
        <v>4298.9</v>
      </c>
    </row>
    <row r="11" spans="1:4" s="2" customFormat="1" ht="30">
      <c r="A11" s="10">
        <v>6</v>
      </c>
      <c r="B11" s="14" t="s">
        <v>6</v>
      </c>
      <c r="C11" s="17">
        <v>1427.5</v>
      </c>
      <c r="D11" s="17">
        <v>1427.5</v>
      </c>
    </row>
    <row r="12" spans="1:4" s="2" customFormat="1" ht="15.75">
      <c r="A12" s="10">
        <v>7</v>
      </c>
      <c r="B12" s="13" t="s">
        <v>7</v>
      </c>
      <c r="C12" s="17">
        <v>8984.1</v>
      </c>
      <c r="D12" s="17">
        <v>8984.1</v>
      </c>
    </row>
    <row r="13" spans="1:4" s="2" customFormat="1" ht="15.75">
      <c r="A13" s="10">
        <v>8</v>
      </c>
      <c r="B13" s="13" t="s">
        <v>8</v>
      </c>
      <c r="C13" s="17">
        <v>5494.6</v>
      </c>
      <c r="D13" s="17">
        <v>5494.6</v>
      </c>
    </row>
    <row r="14" spans="1:4" s="2" customFormat="1" ht="15.75">
      <c r="A14" s="10">
        <v>9</v>
      </c>
      <c r="B14" s="13" t="s">
        <v>9</v>
      </c>
      <c r="C14" s="17">
        <v>7637.9</v>
      </c>
      <c r="D14" s="17">
        <v>7637.9</v>
      </c>
    </row>
    <row r="15" spans="1:4" s="2" customFormat="1" ht="15.75">
      <c r="A15" s="10">
        <v>10</v>
      </c>
      <c r="B15" s="13" t="s">
        <v>10</v>
      </c>
      <c r="C15" s="17">
        <v>9211.9</v>
      </c>
      <c r="D15" s="17">
        <v>9211.9</v>
      </c>
    </row>
    <row r="16" spans="1:4" s="2" customFormat="1" ht="15.75">
      <c r="A16" s="10">
        <v>11</v>
      </c>
      <c r="B16" s="13" t="s">
        <v>11</v>
      </c>
      <c r="C16" s="17">
        <v>12250</v>
      </c>
      <c r="D16" s="17">
        <v>12250</v>
      </c>
    </row>
    <row r="17" spans="1:4" s="2" customFormat="1" ht="15.75">
      <c r="A17" s="10">
        <v>12</v>
      </c>
      <c r="B17" s="13" t="s">
        <v>12</v>
      </c>
      <c r="C17" s="17">
        <v>1484.5</v>
      </c>
      <c r="D17" s="17">
        <v>1484.5</v>
      </c>
    </row>
    <row r="18" spans="1:4" s="2" customFormat="1" ht="15.75">
      <c r="A18" s="10">
        <v>13</v>
      </c>
      <c r="B18" s="13" t="s">
        <v>13</v>
      </c>
      <c r="C18" s="17">
        <v>321.3</v>
      </c>
      <c r="D18" s="17">
        <v>321.3</v>
      </c>
    </row>
    <row r="19" spans="1:4" s="2" customFormat="1" ht="15.75">
      <c r="A19" s="10">
        <v>14</v>
      </c>
      <c r="B19" s="13" t="s">
        <v>14</v>
      </c>
      <c r="C19" s="17">
        <v>821.5</v>
      </c>
      <c r="D19" s="17">
        <v>821.5</v>
      </c>
    </row>
    <row r="20" spans="1:4" s="2" customFormat="1" ht="15.75">
      <c r="A20" s="10">
        <v>15</v>
      </c>
      <c r="B20" s="13" t="s">
        <v>15</v>
      </c>
      <c r="C20" s="17">
        <v>5120.4</v>
      </c>
      <c r="D20" s="17">
        <v>5120.4</v>
      </c>
    </row>
    <row r="21" spans="1:4" s="2" customFormat="1" ht="15.75">
      <c r="A21" s="10">
        <v>16</v>
      </c>
      <c r="B21" s="13" t="s">
        <v>16</v>
      </c>
      <c r="C21" s="17">
        <v>6812.3</v>
      </c>
      <c r="D21" s="17">
        <v>6812.3</v>
      </c>
    </row>
    <row r="22" spans="1:4" s="2" customFormat="1" ht="15.75">
      <c r="A22" s="10">
        <v>17</v>
      </c>
      <c r="B22" s="13" t="s">
        <v>67</v>
      </c>
      <c r="C22" s="17">
        <v>2106.8</v>
      </c>
      <c r="D22" s="17">
        <v>2106.8</v>
      </c>
    </row>
    <row r="23" spans="1:4" s="2" customFormat="1" ht="15.75">
      <c r="A23" s="10">
        <v>18</v>
      </c>
      <c r="B23" s="13" t="s">
        <v>17</v>
      </c>
      <c r="C23" s="17">
        <v>7845.4</v>
      </c>
      <c r="D23" s="17">
        <v>7502.6</v>
      </c>
    </row>
    <row r="24" spans="1:4" s="2" customFormat="1" ht="15.75">
      <c r="A24" s="10">
        <v>19</v>
      </c>
      <c r="B24" s="13" t="s">
        <v>18</v>
      </c>
      <c r="C24" s="17">
        <v>2354.8</v>
      </c>
      <c r="D24" s="17">
        <v>2354.8</v>
      </c>
    </row>
    <row r="25" spans="1:4" s="2" customFormat="1" ht="15.75">
      <c r="A25" s="10">
        <v>20</v>
      </c>
      <c r="B25" s="13" t="s">
        <v>19</v>
      </c>
      <c r="C25" s="17">
        <v>305</v>
      </c>
      <c r="D25" s="17">
        <v>305</v>
      </c>
    </row>
    <row r="26" spans="1:4" s="2" customFormat="1" ht="15.75">
      <c r="A26" s="10">
        <v>21</v>
      </c>
      <c r="B26" s="13" t="s">
        <v>20</v>
      </c>
      <c r="C26" s="17">
        <v>520.6</v>
      </c>
      <c r="D26" s="17">
        <v>520.6</v>
      </c>
    </row>
    <row r="27" spans="1:4" s="2" customFormat="1" ht="15.75">
      <c r="A27" s="10">
        <v>22</v>
      </c>
      <c r="B27" s="13" t="s">
        <v>21</v>
      </c>
      <c r="C27" s="17">
        <v>610.1</v>
      </c>
      <c r="D27" s="17">
        <v>610.1</v>
      </c>
    </row>
    <row r="28" spans="1:4" s="2" customFormat="1" ht="15.75">
      <c r="A28" s="10">
        <v>23</v>
      </c>
      <c r="B28" s="13" t="s">
        <v>22</v>
      </c>
      <c r="C28" s="17">
        <v>951.7</v>
      </c>
      <c r="D28" s="17">
        <v>951.7</v>
      </c>
    </row>
    <row r="29" spans="1:4" s="2" customFormat="1" ht="15.75">
      <c r="A29" s="10">
        <v>24</v>
      </c>
      <c r="B29" s="13" t="s">
        <v>23</v>
      </c>
      <c r="C29" s="17">
        <v>4591.7</v>
      </c>
      <c r="D29" s="17">
        <v>4591.7</v>
      </c>
    </row>
    <row r="30" spans="1:4" s="2" customFormat="1" ht="15.75">
      <c r="A30" s="10">
        <v>25</v>
      </c>
      <c r="B30" s="13" t="s">
        <v>24</v>
      </c>
      <c r="C30" s="17">
        <v>2090.5</v>
      </c>
      <c r="D30" s="17">
        <v>2090.5</v>
      </c>
    </row>
    <row r="31" spans="1:4" s="2" customFormat="1" ht="17.25" customHeight="1">
      <c r="A31" s="10">
        <v>26</v>
      </c>
      <c r="B31" s="13" t="s">
        <v>25</v>
      </c>
      <c r="C31" s="17">
        <v>577.5</v>
      </c>
      <c r="D31" s="17">
        <v>577.5</v>
      </c>
    </row>
    <row r="32" spans="1:4" s="2" customFormat="1" ht="15.75">
      <c r="A32" s="10">
        <v>27</v>
      </c>
      <c r="B32" s="13" t="s">
        <v>26</v>
      </c>
      <c r="C32" s="17">
        <v>219.6</v>
      </c>
      <c r="D32" s="17">
        <v>219.6</v>
      </c>
    </row>
    <row r="33" spans="1:4" s="2" customFormat="1" ht="17.25" customHeight="1">
      <c r="A33" s="10">
        <v>28</v>
      </c>
      <c r="B33" s="13" t="s">
        <v>27</v>
      </c>
      <c r="C33" s="17">
        <v>162.7</v>
      </c>
      <c r="D33" s="17">
        <v>162.7</v>
      </c>
    </row>
    <row r="34" spans="1:4" s="2" customFormat="1" ht="15.75">
      <c r="A34" s="10">
        <v>29</v>
      </c>
      <c r="B34" s="13" t="s">
        <v>28</v>
      </c>
      <c r="C34" s="17">
        <v>61</v>
      </c>
      <c r="D34" s="17">
        <v>61</v>
      </c>
    </row>
    <row r="35" spans="1:4" s="9" customFormat="1" ht="15.75">
      <c r="A35" s="10">
        <v>30</v>
      </c>
      <c r="B35" s="13" t="s">
        <v>29</v>
      </c>
      <c r="C35" s="17">
        <v>414.8</v>
      </c>
      <c r="D35" s="17">
        <v>414.8</v>
      </c>
    </row>
    <row r="36" spans="1:4" s="2" customFormat="1" ht="15.75">
      <c r="A36" s="10">
        <v>31</v>
      </c>
      <c r="B36" s="13" t="s">
        <v>30</v>
      </c>
      <c r="C36" s="17">
        <v>162.7</v>
      </c>
      <c r="D36" s="17">
        <v>162.7</v>
      </c>
    </row>
    <row r="37" spans="1:4" s="9" customFormat="1" ht="15.75">
      <c r="A37" s="10">
        <v>32</v>
      </c>
      <c r="B37" s="13" t="s">
        <v>31</v>
      </c>
      <c r="C37" s="17">
        <v>203.4</v>
      </c>
      <c r="D37" s="17">
        <v>203.4</v>
      </c>
    </row>
    <row r="38" spans="1:4" s="2" customFormat="1" ht="15.75">
      <c r="A38" s="10">
        <v>33</v>
      </c>
      <c r="B38" s="13" t="s">
        <v>32</v>
      </c>
      <c r="C38" s="17">
        <v>431.1</v>
      </c>
      <c r="D38" s="17">
        <v>431.1</v>
      </c>
    </row>
    <row r="39" spans="1:4" s="2" customFormat="1" ht="15.75">
      <c r="A39" s="10">
        <v>34</v>
      </c>
      <c r="B39" s="13" t="s">
        <v>33</v>
      </c>
      <c r="C39" s="17">
        <v>341.6</v>
      </c>
      <c r="D39" s="17">
        <v>341.6</v>
      </c>
    </row>
    <row r="40" spans="1:4" s="2" customFormat="1" ht="15.75">
      <c r="A40" s="10">
        <v>35</v>
      </c>
      <c r="B40" s="13" t="s">
        <v>34</v>
      </c>
      <c r="C40" s="17">
        <v>4551</v>
      </c>
      <c r="D40" s="17">
        <v>4551</v>
      </c>
    </row>
    <row r="41" spans="1:4" s="2" customFormat="1" ht="15.75">
      <c r="A41" s="10">
        <v>36</v>
      </c>
      <c r="B41" s="13" t="s">
        <v>35</v>
      </c>
      <c r="C41" s="17">
        <v>9492.5</v>
      </c>
      <c r="D41" s="17">
        <v>9492.5</v>
      </c>
    </row>
    <row r="42" spans="1:4" s="2" customFormat="1" ht="15.75">
      <c r="A42" s="10">
        <v>37</v>
      </c>
      <c r="B42" s="13" t="s">
        <v>68</v>
      </c>
      <c r="C42" s="17">
        <v>10537.8</v>
      </c>
      <c r="D42" s="17">
        <v>10450.8</v>
      </c>
    </row>
    <row r="43" spans="1:4" s="2" customFormat="1" ht="15.75">
      <c r="A43" s="10">
        <v>38</v>
      </c>
      <c r="B43" s="13" t="s">
        <v>36</v>
      </c>
      <c r="C43" s="17">
        <v>3570.9</v>
      </c>
      <c r="D43" s="17">
        <v>3570.9</v>
      </c>
    </row>
    <row r="44" spans="1:4" s="2" customFormat="1" ht="18" customHeight="1">
      <c r="A44" s="10">
        <v>39</v>
      </c>
      <c r="B44" s="13" t="s">
        <v>37</v>
      </c>
      <c r="C44" s="17">
        <v>5685.7</v>
      </c>
      <c r="D44" s="17">
        <v>5685.7</v>
      </c>
    </row>
    <row r="45" spans="1:4" s="2" customFormat="1" ht="15.75">
      <c r="A45" s="10">
        <v>40</v>
      </c>
      <c r="B45" s="13" t="s">
        <v>38</v>
      </c>
      <c r="C45" s="17">
        <v>6808.2</v>
      </c>
      <c r="D45" s="17">
        <v>6808.2</v>
      </c>
    </row>
    <row r="46" spans="1:4" s="2" customFormat="1" ht="15.75">
      <c r="A46" s="10">
        <v>41</v>
      </c>
      <c r="B46" s="13" t="s">
        <v>39</v>
      </c>
      <c r="C46" s="17">
        <v>4669</v>
      </c>
      <c r="D46" s="17">
        <v>4669</v>
      </c>
    </row>
    <row r="47" spans="1:4" s="2" customFormat="1" ht="15.75">
      <c r="A47" s="10">
        <v>42</v>
      </c>
      <c r="B47" s="13" t="s">
        <v>40</v>
      </c>
      <c r="C47" s="17">
        <v>1610.6</v>
      </c>
      <c r="D47" s="17">
        <v>1610.6</v>
      </c>
    </row>
    <row r="48" spans="1:4" s="2" customFormat="1" ht="15.75">
      <c r="A48" s="10">
        <v>43</v>
      </c>
      <c r="B48" s="13" t="s">
        <v>41</v>
      </c>
      <c r="C48" s="17">
        <v>467.7</v>
      </c>
      <c r="D48" s="17">
        <v>467.7</v>
      </c>
    </row>
    <row r="49" spans="1:4" s="2" customFormat="1" ht="15.75">
      <c r="A49" s="10">
        <v>44</v>
      </c>
      <c r="B49" s="13" t="s">
        <v>42</v>
      </c>
      <c r="C49" s="17">
        <v>329.4</v>
      </c>
      <c r="D49" s="17">
        <v>329.4</v>
      </c>
    </row>
    <row r="50" spans="1:4" s="2" customFormat="1" ht="15.75">
      <c r="A50" s="10">
        <v>45</v>
      </c>
      <c r="B50" s="13" t="s">
        <v>43</v>
      </c>
      <c r="C50" s="17">
        <v>195.2</v>
      </c>
      <c r="D50" s="17">
        <v>195.2</v>
      </c>
    </row>
    <row r="51" spans="1:4" s="2" customFormat="1" ht="18.75" customHeight="1">
      <c r="A51" s="10">
        <v>46</v>
      </c>
      <c r="B51" s="13" t="s">
        <v>44</v>
      </c>
      <c r="C51" s="17">
        <v>3473.3</v>
      </c>
      <c r="D51" s="17">
        <v>3473.3</v>
      </c>
    </row>
    <row r="52" spans="1:4" s="2" customFormat="1" ht="18" customHeight="1">
      <c r="A52" s="10">
        <v>47</v>
      </c>
      <c r="B52" s="13" t="s">
        <v>45</v>
      </c>
      <c r="C52" s="17">
        <v>6922.1</v>
      </c>
      <c r="D52" s="17">
        <v>6922.1</v>
      </c>
    </row>
    <row r="53" spans="1:4" s="2" customFormat="1" ht="15.75">
      <c r="A53" s="10">
        <v>48</v>
      </c>
      <c r="B53" s="13" t="s">
        <v>46</v>
      </c>
      <c r="C53" s="17">
        <v>6116.8</v>
      </c>
      <c r="D53" s="17">
        <v>6116.8</v>
      </c>
    </row>
    <row r="54" spans="1:4" s="2" customFormat="1" ht="15.75">
      <c r="A54" s="10">
        <v>49</v>
      </c>
      <c r="B54" s="13" t="s">
        <v>47</v>
      </c>
      <c r="C54" s="17">
        <v>6446.3</v>
      </c>
      <c r="D54" s="17">
        <v>6446.3</v>
      </c>
    </row>
    <row r="55" spans="1:4" s="2" customFormat="1" ht="15.75">
      <c r="A55" s="10">
        <v>50</v>
      </c>
      <c r="B55" s="13" t="s">
        <v>48</v>
      </c>
      <c r="C55" s="17">
        <v>12286.6</v>
      </c>
      <c r="D55" s="17">
        <v>12286.6</v>
      </c>
    </row>
    <row r="56" spans="1:4" s="2" customFormat="1" ht="15.75">
      <c r="A56" s="10">
        <v>51</v>
      </c>
      <c r="B56" s="13" t="s">
        <v>49</v>
      </c>
      <c r="C56" s="17">
        <v>2424</v>
      </c>
      <c r="D56" s="17">
        <v>2424</v>
      </c>
    </row>
    <row r="57" spans="1:4" s="2" customFormat="1" ht="15.75">
      <c r="A57" s="10">
        <v>52</v>
      </c>
      <c r="B57" s="13" t="s">
        <v>64</v>
      </c>
      <c r="C57" s="17">
        <v>597.9</v>
      </c>
      <c r="D57" s="17">
        <v>597.9</v>
      </c>
    </row>
    <row r="58" spans="1:4" s="2" customFormat="1" ht="15.75">
      <c r="A58" s="10">
        <v>53</v>
      </c>
      <c r="B58" s="13" t="s">
        <v>69</v>
      </c>
      <c r="C58" s="17">
        <v>1155</v>
      </c>
      <c r="D58" s="17">
        <v>1155</v>
      </c>
    </row>
    <row r="59" spans="1:4" s="2" customFormat="1" ht="15.75">
      <c r="A59" s="10">
        <v>54</v>
      </c>
      <c r="B59" s="13" t="s">
        <v>65</v>
      </c>
      <c r="C59" s="17">
        <v>1264.9</v>
      </c>
      <c r="D59" s="17">
        <v>1264.9</v>
      </c>
    </row>
    <row r="60" spans="1:4" s="2" customFormat="1" ht="15.75">
      <c r="A60" s="10">
        <v>55</v>
      </c>
      <c r="B60" s="13" t="s">
        <v>66</v>
      </c>
      <c r="C60" s="17">
        <v>1390.9</v>
      </c>
      <c r="D60" s="17">
        <v>1390.9</v>
      </c>
    </row>
    <row r="61" spans="1:4" s="2" customFormat="1" ht="15.75">
      <c r="A61" s="10">
        <v>56</v>
      </c>
      <c r="B61" s="13" t="s">
        <v>50</v>
      </c>
      <c r="C61" s="17">
        <v>4827.6</v>
      </c>
      <c r="D61" s="17">
        <v>4827.6</v>
      </c>
    </row>
    <row r="62" spans="1:4" s="2" customFormat="1" ht="15.75">
      <c r="A62" s="10">
        <v>57</v>
      </c>
      <c r="B62" s="13" t="s">
        <v>51</v>
      </c>
      <c r="C62" s="17">
        <v>1395</v>
      </c>
      <c r="D62" s="17">
        <v>1395</v>
      </c>
    </row>
    <row r="63" spans="1:4" s="2" customFormat="1" ht="15.75">
      <c r="A63" s="10">
        <v>58</v>
      </c>
      <c r="B63" s="13" t="s">
        <v>52</v>
      </c>
      <c r="C63" s="17">
        <v>301</v>
      </c>
      <c r="D63" s="17">
        <v>301</v>
      </c>
    </row>
    <row r="64" spans="1:4" s="2" customFormat="1" ht="15.75">
      <c r="A64" s="10">
        <v>59</v>
      </c>
      <c r="B64" s="13" t="s">
        <v>53</v>
      </c>
      <c r="C64" s="17">
        <v>2062</v>
      </c>
      <c r="D64" s="17">
        <v>2062</v>
      </c>
    </row>
    <row r="65" spans="1:4" s="2" customFormat="1" ht="15.75">
      <c r="A65" s="10">
        <v>60</v>
      </c>
      <c r="B65" s="13" t="s">
        <v>54</v>
      </c>
      <c r="C65" s="17">
        <v>1700</v>
      </c>
      <c r="D65" s="17">
        <v>1700</v>
      </c>
    </row>
    <row r="66" spans="1:4" s="2" customFormat="1" ht="15.75">
      <c r="A66" s="10">
        <v>61</v>
      </c>
      <c r="B66" s="13" t="s">
        <v>61</v>
      </c>
      <c r="C66" s="17">
        <v>3314.6</v>
      </c>
      <c r="D66" s="17">
        <v>3314.6</v>
      </c>
    </row>
    <row r="67" spans="1:4" s="2" customFormat="1" ht="15.75">
      <c r="A67" s="10">
        <v>62</v>
      </c>
      <c r="B67" s="13" t="s">
        <v>62</v>
      </c>
      <c r="C67" s="17">
        <v>1098.1</v>
      </c>
      <c r="D67" s="17">
        <v>1098.1</v>
      </c>
    </row>
    <row r="68" spans="1:4" s="2" customFormat="1" ht="15.75">
      <c r="A68" s="10">
        <v>63</v>
      </c>
      <c r="B68" s="13" t="s">
        <v>63</v>
      </c>
      <c r="C68" s="17">
        <v>1891.2</v>
      </c>
      <c r="D68" s="17">
        <v>1891.2</v>
      </c>
    </row>
    <row r="69" spans="1:4" s="2" customFormat="1" ht="15.75">
      <c r="A69" s="10">
        <v>64</v>
      </c>
      <c r="B69" s="13" t="s">
        <v>55</v>
      </c>
      <c r="C69" s="17">
        <v>16771.2</v>
      </c>
      <c r="D69" s="17">
        <v>16771.2</v>
      </c>
    </row>
    <row r="70" spans="1:4" s="2" customFormat="1" ht="15.75">
      <c r="A70" s="10">
        <v>65</v>
      </c>
      <c r="B70" s="13" t="s">
        <v>56</v>
      </c>
      <c r="C70" s="17">
        <v>12445.2</v>
      </c>
      <c r="D70" s="17">
        <v>12445.2</v>
      </c>
    </row>
    <row r="71" spans="1:4" s="2" customFormat="1" ht="15.75">
      <c r="A71" s="10">
        <v>66</v>
      </c>
      <c r="B71" s="13" t="s">
        <v>57</v>
      </c>
      <c r="C71" s="17">
        <v>8056.9</v>
      </c>
      <c r="D71" s="17">
        <v>8056.9</v>
      </c>
    </row>
    <row r="72" spans="1:4" s="2" customFormat="1" ht="15.75">
      <c r="A72" s="10">
        <v>67</v>
      </c>
      <c r="B72" s="13" t="s">
        <v>58</v>
      </c>
      <c r="C72" s="17">
        <v>3985.7</v>
      </c>
      <c r="D72" s="17">
        <v>3985.7</v>
      </c>
    </row>
    <row r="73" spans="1:4" s="7" customFormat="1" ht="15.75">
      <c r="A73" s="11"/>
      <c r="B73" s="12" t="s">
        <v>59</v>
      </c>
      <c r="C73" s="18">
        <f>SUM(C6:C72)</f>
        <v>267062.00000000006</v>
      </c>
      <c r="D73" s="18">
        <f>SUM(D6:D72)</f>
        <v>266632.20000000007</v>
      </c>
    </row>
    <row r="74" s="3" customFormat="1" ht="15">
      <c r="B74" s="4"/>
    </row>
    <row r="75" spans="2:3" s="3" customFormat="1" ht="15">
      <c r="B75" s="25"/>
      <c r="C75" s="25"/>
    </row>
    <row r="76" spans="2:3" s="3" customFormat="1" ht="15">
      <c r="B76" s="26"/>
      <c r="C76" s="26"/>
    </row>
    <row r="77" s="3" customFormat="1" ht="15">
      <c r="B77" s="5"/>
    </row>
    <row r="78" s="3" customFormat="1" ht="15">
      <c r="B78" s="5"/>
    </row>
    <row r="79" s="3" customFormat="1" ht="15">
      <c r="B79" s="4"/>
    </row>
    <row r="80" s="3" customFormat="1" ht="15">
      <c r="B80" s="4"/>
    </row>
    <row r="81" s="3" customFormat="1" ht="15">
      <c r="B81" s="4"/>
    </row>
    <row r="82" s="3" customFormat="1" ht="15">
      <c r="B82" s="4"/>
    </row>
    <row r="83" s="3" customFormat="1" ht="15">
      <c r="B83" s="4"/>
    </row>
    <row r="84" s="3" customFormat="1" ht="15">
      <c r="B84" s="4"/>
    </row>
    <row r="85" s="3" customFormat="1" ht="15">
      <c r="B85" s="4"/>
    </row>
    <row r="86" s="3" customFormat="1" ht="15">
      <c r="B86" s="4"/>
    </row>
    <row r="87" s="3" customFormat="1" ht="15">
      <c r="B87" s="4"/>
    </row>
    <row r="88" s="3" customFormat="1" ht="15">
      <c r="B88" s="4"/>
    </row>
    <row r="89" s="3" customFormat="1" ht="15">
      <c r="B89" s="4"/>
    </row>
    <row r="90" s="3" customFormat="1" ht="15">
      <c r="B90" s="4"/>
    </row>
    <row r="91" s="3" customFormat="1" ht="15">
      <c r="B91" s="4"/>
    </row>
    <row r="92" s="3" customFormat="1" ht="15">
      <c r="B92" s="4"/>
    </row>
    <row r="93" s="3" customFormat="1" ht="15">
      <c r="B93" s="4"/>
    </row>
    <row r="94" s="3" customFormat="1" ht="15">
      <c r="B94" s="4"/>
    </row>
    <row r="95" s="3" customFormat="1" ht="15">
      <c r="B95" s="4"/>
    </row>
    <row r="96" s="3" customFormat="1" ht="15">
      <c r="B96" s="4"/>
    </row>
    <row r="97" s="3" customFormat="1" ht="15">
      <c r="B97" s="4"/>
    </row>
    <row r="98" s="3" customFormat="1" ht="15">
      <c r="B98" s="4"/>
    </row>
    <row r="99" s="3" customFormat="1" ht="15">
      <c r="B99" s="4"/>
    </row>
    <row r="100" s="3" customFormat="1" ht="15">
      <c r="B100" s="4"/>
    </row>
    <row r="101" s="3" customFormat="1" ht="15">
      <c r="B101" s="4"/>
    </row>
    <row r="102" s="3" customFormat="1" ht="15">
      <c r="B102" s="4"/>
    </row>
    <row r="103" s="3" customFormat="1" ht="15">
      <c r="B103" s="4"/>
    </row>
    <row r="104" s="3" customFormat="1" ht="15">
      <c r="B104" s="4"/>
    </row>
    <row r="105" s="3" customFormat="1" ht="15">
      <c r="B105" s="4"/>
    </row>
    <row r="106" s="3" customFormat="1" ht="15">
      <c r="B106" s="4"/>
    </row>
  </sheetData>
  <sheetProtection/>
  <mergeCells count="5">
    <mergeCell ref="B75:C75"/>
    <mergeCell ref="B76:C76"/>
    <mergeCell ref="A2:D2"/>
    <mergeCell ref="A3:C3"/>
    <mergeCell ref="A1:D1"/>
  </mergeCells>
  <printOptions horizontalCentered="1"/>
  <pageMargins left="0.984251968503937" right="0.5905511811023623" top="0.5905511811023623" bottom="0.5905511811023623" header="0.31496062992125984" footer="0.31496062992125984"/>
  <pageSetup fitToHeight="2" fitToWidth="1" horizontalDpi="600" verticalDpi="600" orientation="portrait" paperSize="9" scale="78" r:id="rId2"/>
  <headerFooter differentFirst="1">
    <oddHeader>&amp;R&amp;P</oddHeader>
    <oddFooter>&amp;L&amp;8&amp;Z&amp;F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транспорта и связи Тверской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DTIS_COMP1</dc:creator>
  <cp:keywords/>
  <dc:description/>
  <cp:lastModifiedBy>Елена М. Шестова</cp:lastModifiedBy>
  <cp:lastPrinted>2015-06-29T10:50:43Z</cp:lastPrinted>
  <dcterms:created xsi:type="dcterms:W3CDTF">2011-02-28T11:26:22Z</dcterms:created>
  <dcterms:modified xsi:type="dcterms:W3CDTF">2015-06-29T10:52:23Z</dcterms:modified>
  <cp:category/>
  <cp:version/>
  <cp:contentType/>
  <cp:contentStatus/>
</cp:coreProperties>
</file>