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3 квартал 2023\"/>
    </mc:Choice>
  </mc:AlternateContent>
  <bookViews>
    <workbookView xWindow="0" yWindow="1485" windowWidth="11805" windowHeight="5025"/>
  </bookViews>
  <sheets>
    <sheet name="01.10.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'01.10.2023'!$A$6:$E$558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'01.10.2023'!$4:$5</definedName>
    <definedName name="_xlnm.Print_Area" localSheetId="0">'01.10.2023'!$A$1:$E$558</definedName>
  </definedNames>
  <calcPr calcId="162913"/>
</workbook>
</file>

<file path=xl/calcChain.xml><?xml version="1.0" encoding="utf-8"?>
<calcChain xmlns="http://schemas.openxmlformats.org/spreadsheetml/2006/main">
  <c r="E11" i="14" l="1"/>
  <c r="E12" i="14"/>
  <c r="E17" i="14"/>
  <c r="E18" i="14"/>
  <c r="E19" i="14"/>
  <c r="E20" i="14"/>
  <c r="E21" i="14"/>
  <c r="E23" i="14"/>
  <c r="E24" i="14"/>
  <c r="E26" i="14"/>
  <c r="E29" i="14"/>
  <c r="E30" i="14"/>
  <c r="E31" i="14"/>
  <c r="E33" i="14"/>
  <c r="E34" i="14"/>
  <c r="E35" i="14"/>
  <c r="E36" i="14"/>
  <c r="E37" i="14"/>
  <c r="E38" i="14"/>
  <c r="E39" i="14"/>
  <c r="E41" i="14"/>
  <c r="E42" i="14"/>
  <c r="E43" i="14"/>
  <c r="E44" i="14"/>
  <c r="E45" i="14"/>
  <c r="E46" i="14"/>
  <c r="E47" i="14"/>
  <c r="E48" i="14"/>
  <c r="E49" i="14"/>
  <c r="E50" i="14"/>
  <c r="E51" i="14"/>
  <c r="E52" i="14"/>
  <c r="E53" i="14"/>
  <c r="E54" i="14"/>
  <c r="E55" i="14"/>
  <c r="E56" i="14"/>
  <c r="E57" i="14"/>
  <c r="E58" i="14"/>
  <c r="E60" i="14"/>
  <c r="E61" i="14"/>
  <c r="E66" i="14"/>
  <c r="E67" i="14"/>
  <c r="E68" i="14"/>
  <c r="E69" i="14"/>
  <c r="E70" i="14"/>
  <c r="E71" i="14"/>
  <c r="E72" i="14"/>
  <c r="E73" i="14"/>
  <c r="E74" i="14"/>
  <c r="E75" i="14"/>
  <c r="E76" i="14"/>
  <c r="E77" i="14"/>
  <c r="E80" i="14"/>
  <c r="E81" i="14"/>
  <c r="E83" i="14"/>
  <c r="E84" i="14"/>
  <c r="E88" i="14"/>
  <c r="E89" i="14"/>
  <c r="E90" i="14"/>
  <c r="E91" i="14"/>
  <c r="E92" i="14"/>
  <c r="E93" i="14"/>
  <c r="E94" i="14"/>
  <c r="E95" i="14"/>
  <c r="E96" i="14"/>
  <c r="E97" i="14"/>
  <c r="E98" i="14"/>
  <c r="E99" i="14"/>
  <c r="E104" i="14"/>
  <c r="E105" i="14"/>
  <c r="E106" i="14"/>
  <c r="E109" i="14"/>
  <c r="E122" i="14"/>
  <c r="E123" i="14"/>
  <c r="E127" i="14"/>
  <c r="E128" i="14"/>
  <c r="E129" i="14"/>
  <c r="E130" i="14"/>
  <c r="E131" i="14"/>
  <c r="E132" i="14"/>
  <c r="E133" i="14"/>
  <c r="E134" i="14"/>
  <c r="E135" i="14"/>
  <c r="E136" i="14"/>
  <c r="E137" i="14"/>
  <c r="E138" i="14"/>
  <c r="E139" i="14"/>
  <c r="E140" i="14"/>
  <c r="E141" i="14"/>
  <c r="E142"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6" i="14"/>
  <c r="E177" i="14"/>
  <c r="E178" i="14"/>
  <c r="E179" i="14"/>
  <c r="E180" i="14"/>
  <c r="E181" i="14"/>
  <c r="E183" i="14"/>
  <c r="E184" i="14"/>
  <c r="E185" i="14"/>
  <c r="E186" i="14"/>
  <c r="E187" i="14"/>
  <c r="E188" i="14"/>
  <c r="E190" i="14"/>
  <c r="E191" i="14"/>
  <c r="E192" i="14"/>
  <c r="E193" i="14"/>
  <c r="E194" i="14"/>
  <c r="E196" i="14"/>
  <c r="E197" i="14"/>
  <c r="E201" i="14"/>
  <c r="E202" i="14"/>
  <c r="E203" i="14"/>
  <c r="E204" i="14"/>
  <c r="E205" i="14"/>
  <c r="E206" i="14"/>
  <c r="E207" i="14"/>
  <c r="E208" i="14"/>
  <c r="E209" i="14"/>
  <c r="E210" i="14"/>
  <c r="E211" i="14"/>
  <c r="E212" i="14"/>
  <c r="E213" i="14"/>
  <c r="E214" i="14"/>
  <c r="E215" i="14"/>
  <c r="E216" i="14"/>
  <c r="E217" i="14"/>
  <c r="E219" i="14"/>
  <c r="E220" i="14"/>
  <c r="E221" i="14"/>
  <c r="E222" i="14"/>
  <c r="E223" i="14"/>
  <c r="E224" i="14"/>
  <c r="E225" i="14"/>
  <c r="E226" i="14"/>
  <c r="E227" i="14"/>
  <c r="E228" i="14"/>
  <c r="E229" i="14"/>
  <c r="E230" i="14"/>
  <c r="E231" i="14"/>
  <c r="E232" i="14"/>
  <c r="E233" i="14"/>
  <c r="E234" i="14"/>
  <c r="E235" i="14"/>
  <c r="E236" i="14"/>
  <c r="E237" i="14"/>
  <c r="E240" i="14"/>
  <c r="E241" i="14"/>
  <c r="E242" i="14"/>
  <c r="E243" i="14"/>
  <c r="E244" i="14"/>
  <c r="E245" i="14"/>
  <c r="E246" i="14"/>
  <c r="E247" i="14"/>
  <c r="E249" i="14"/>
  <c r="E250" i="14"/>
  <c r="E251" i="14"/>
  <c r="E252" i="14"/>
  <c r="E253" i="14"/>
  <c r="E254" i="14"/>
  <c r="E255" i="14"/>
  <c r="E256" i="14"/>
  <c r="E257" i="14"/>
  <c r="E258" i="14"/>
  <c r="E259" i="14"/>
  <c r="E260" i="14"/>
  <c r="E261" i="14"/>
  <c r="E264" i="14"/>
  <c r="E265" i="14"/>
  <c r="E266" i="14"/>
  <c r="E267" i="14"/>
  <c r="E271" i="14"/>
  <c r="E277" i="14"/>
  <c r="E278" i="14"/>
  <c r="E279" i="14"/>
  <c r="E284" i="14"/>
  <c r="E285" i="14"/>
  <c r="E289" i="14"/>
  <c r="E290" i="14"/>
  <c r="E291" i="14"/>
  <c r="E292" i="14"/>
  <c r="E293" i="14"/>
  <c r="E294" i="14"/>
  <c r="E295" i="14"/>
  <c r="E296" i="14"/>
  <c r="E297" i="14"/>
  <c r="E299" i="14"/>
  <c r="E300" i="14"/>
  <c r="E301" i="14"/>
  <c r="E302" i="14"/>
  <c r="E303" i="14"/>
  <c r="E304" i="14"/>
  <c r="E305" i="14"/>
  <c r="E306" i="14"/>
  <c r="E307" i="14"/>
  <c r="E308" i="14"/>
  <c r="E309" i="14"/>
  <c r="E310" i="14"/>
  <c r="E311" i="14"/>
  <c r="E312" i="14"/>
  <c r="E313" i="14"/>
  <c r="E314" i="14"/>
  <c r="E315" i="14"/>
  <c r="E316" i="14"/>
  <c r="E319" i="14"/>
  <c r="E320" i="14"/>
  <c r="E321" i="14"/>
  <c r="E322" i="14"/>
  <c r="E323" i="14"/>
  <c r="E324" i="14"/>
  <c r="E325" i="14"/>
  <c r="E326" i="14"/>
  <c r="E330" i="14"/>
  <c r="E331" i="14"/>
  <c r="E332" i="14"/>
  <c r="E333" i="14"/>
  <c r="E336" i="14"/>
  <c r="E337" i="14"/>
  <c r="E340" i="14"/>
  <c r="E341" i="14"/>
  <c r="E342" i="14"/>
  <c r="E343" i="14"/>
  <c r="E346" i="14"/>
  <c r="E347" i="14"/>
  <c r="E350" i="14"/>
  <c r="E351" i="14"/>
  <c r="E352" i="14"/>
  <c r="E353" i="14"/>
  <c r="E354" i="14"/>
  <c r="E355" i="14"/>
  <c r="E358" i="14"/>
  <c r="E359" i="14"/>
  <c r="E360" i="14"/>
  <c r="E361" i="14"/>
  <c r="E364" i="14"/>
  <c r="E365" i="14"/>
  <c r="E368" i="14"/>
  <c r="E369" i="14"/>
  <c r="E370" i="14"/>
  <c r="E371" i="14"/>
  <c r="E372" i="14"/>
  <c r="E373" i="14"/>
  <c r="E374" i="14"/>
  <c r="E377" i="14"/>
  <c r="E378" i="14"/>
  <c r="E379" i="14"/>
  <c r="E380" i="14"/>
  <c r="E381" i="14"/>
  <c r="E382" i="14"/>
  <c r="E383" i="14"/>
  <c r="E384" i="14"/>
  <c r="E387" i="14"/>
  <c r="E388" i="14"/>
  <c r="E389" i="14"/>
  <c r="E390" i="14"/>
  <c r="E391" i="14"/>
  <c r="E392" i="14"/>
  <c r="E393" i="14"/>
  <c r="E394" i="14"/>
  <c r="E398" i="14"/>
  <c r="E399" i="14"/>
  <c r="E400" i="14"/>
  <c r="E401" i="14"/>
  <c r="E402" i="14"/>
  <c r="E403" i="14"/>
  <c r="E404" i="14"/>
  <c r="E407" i="14"/>
  <c r="E408" i="14"/>
  <c r="E409" i="14"/>
  <c r="E410" i="14"/>
  <c r="E411" i="14"/>
  <c r="E412" i="14"/>
  <c r="E413" i="14"/>
  <c r="E414" i="14"/>
  <c r="E415" i="14"/>
  <c r="E416" i="14"/>
  <c r="E417" i="14"/>
  <c r="E418" i="14"/>
  <c r="E419" i="14"/>
  <c r="E420" i="14"/>
  <c r="E421" i="14"/>
  <c r="E422" i="14"/>
  <c r="E423" i="14"/>
  <c r="E424" i="14"/>
  <c r="E425" i="14"/>
  <c r="E426" i="14"/>
  <c r="E428" i="14"/>
  <c r="E429"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7" i="14"/>
  <c r="E458" i="14"/>
  <c r="E459" i="14"/>
  <c r="E460" i="14"/>
  <c r="E461" i="14"/>
  <c r="E462" i="14"/>
  <c r="E463" i="14"/>
  <c r="E464" i="14"/>
  <c r="E465"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7" i="14"/>
  <c r="E498" i="14"/>
  <c r="E499" i="14"/>
  <c r="E502" i="14"/>
  <c r="E503" i="14"/>
  <c r="E504" i="14"/>
  <c r="E505" i="14"/>
  <c r="E506" i="14"/>
  <c r="E507" i="14"/>
  <c r="E508" i="14"/>
  <c r="E509" i="14"/>
  <c r="E510"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2" i="14"/>
  <c r="E543" i="14"/>
  <c r="E545" i="14"/>
  <c r="E546" i="14"/>
  <c r="E548" i="14"/>
  <c r="E549" i="14"/>
  <c r="E553" i="14"/>
  <c r="E554" i="14"/>
  <c r="E556" i="14"/>
  <c r="E557" i="14"/>
  <c r="E558" i="14"/>
  <c r="E10" i="14" l="1"/>
  <c r="E9" i="14" l="1"/>
  <c r="E8" i="14" l="1"/>
  <c r="E7" i="14" l="1"/>
</calcChain>
</file>

<file path=xl/sharedStrings.xml><?xml version="1.0" encoding="utf-8"?>
<sst xmlns="http://schemas.openxmlformats.org/spreadsheetml/2006/main" count="1139" uniqueCount="1109">
  <si>
    <t>Наименование показателя</t>
  </si>
  <si>
    <t>Код по бюджетной классификации</t>
  </si>
  <si>
    <t>% исполнения</t>
  </si>
  <si>
    <t>(тыс. руб.)</t>
  </si>
  <si>
    <t xml:space="preserve">Утверждено законом 111-ЗО от 29.12.2022
 (с учетом изменений
 от 25.07.2023
 № 35-ЗО)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</si>
  <si>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</si>
  <si>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</si>
  <si>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</si>
  <si>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</si>
  <si>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</si>
  <si>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</si>
  <si>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</si>
  <si>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</si>
  <si>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</si>
  <si>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</si>
  <si>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</si>
  <si>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</si>
  <si>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</si>
  <si>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</si>
  <si>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</si>
  <si>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</si>
  <si>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</si>
  <si>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</si>
  <si>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</si>
  <si>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</si>
  <si>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</si>
  <si>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</si>
  <si>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</si>
  <si>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</si>
  <si>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</si>
  <si>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</si>
  <si>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</si>
  <si>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</si>
  <si>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</si>
  <si>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</si>
  <si>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</si>
  <si>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</si>
  <si>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</si>
  <si>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</si>
  <si>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</si>
  <si>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</si>
  <si>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</si>
  <si>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</si>
  <si>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</si>
  <si>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</si>
  <si>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</si>
  <si>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</si>
  <si>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</si>
  <si>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</si>
  <si>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</si>
  <si>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</si>
  <si>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</si>
  <si>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</si>
  <si>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</si>
  <si>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</si>
  <si>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</si>
  <si>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</si>
  <si>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</si>
  <si>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</si>
  <si>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</si>
  <si>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</si>
  <si>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</si>
  <si>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</si>
  <si>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</si>
  <si>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</si>
  <si>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</si>
  <si>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</si>
  <si>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</si>
  <si>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</si>
  <si>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</si>
  <si>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</si>
  <si>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</si>
  <si>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</si>
  <si>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</si>
  <si>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</si>
  <si>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</si>
  <si>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</si>
  <si>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</si>
  <si>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</si>
  <si>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</si>
  <si>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</si>
  <si>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</si>
  <si>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</si>
  <si>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</si>
  <si>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</si>
  <si>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</si>
  <si>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</si>
  <si>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</si>
  <si>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</si>
  <si>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</si>
  <si>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</si>
  <si>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</si>
  <si>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</si>
  <si>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</si>
  <si>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</si>
  <si>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</si>
  <si>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</si>
  <si>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</si>
  <si>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</si>
  <si>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</si>
  <si>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</si>
  <si>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</si>
  <si>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</si>
  <si>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</si>
  <si>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</si>
  <si>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</si>
  <si>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</si>
  <si>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</si>
  <si>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</si>
  <si>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</si>
  <si>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</si>
  <si>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</si>
  <si>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</si>
  <si>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</si>
  <si>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</si>
  <si>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</si>
  <si>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</si>
  <si>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</si>
  <si>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</si>
  <si>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</si>
  <si>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</si>
  <si>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</si>
  <si>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</si>
  <si>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</si>
  <si>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</si>
  <si>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</si>
  <si>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</si>
  <si>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</si>
  <si>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</si>
  <si>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</si>
  <si>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</si>
  <si>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</si>
  <si>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</si>
  <si>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</si>
  <si>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</si>
  <si>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</si>
  <si>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</si>
  <si>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</si>
  <si>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</si>
  <si>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</si>
  <si>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</si>
  <si>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</si>
  <si>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</si>
  <si>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</si>
  <si>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</si>
  <si>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</si>
  <si>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</si>
  <si>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</si>
  <si>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</si>
  <si>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</si>
  <si>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</si>
  <si>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</si>
  <si>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</si>
  <si>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</si>
  <si>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</si>
  <si>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</si>
  <si>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</si>
  <si>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</si>
  <si>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</si>
  <si>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</si>
  <si>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</si>
  <si>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</si>
  <si>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</si>
  <si>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</si>
  <si>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</si>
  <si>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</si>
  <si>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</si>
  <si>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</si>
  <si>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</si>
  <si>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</si>
  <si>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</si>
  <si>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</si>
  <si>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</si>
  <si>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</si>
  <si>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</si>
  <si>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</si>
  <si>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</si>
  <si>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</si>
  <si>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</si>
  <si>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</si>
  <si>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</si>
  <si>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</si>
  <si>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</si>
  <si>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</si>
  <si>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</si>
  <si>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</si>
  <si>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</si>
  <si>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</si>
  <si>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</si>
  <si>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</si>
  <si>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</si>
  <si>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</si>
  <si>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</si>
  <si>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</si>
  <si>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</si>
  <si>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</si>
  <si>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</si>
  <si>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</si>
  <si>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</si>
  <si>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</si>
  <si>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</si>
  <si>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</si>
  <si>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</si>
  <si>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</si>
  <si>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</si>
  <si>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</si>
  <si>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</si>
  <si>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</si>
  <si>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</si>
  <si>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</si>
  <si>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</si>
  <si>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</si>
  <si>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</si>
  <si>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</si>
  <si>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</si>
  <si>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</si>
  <si>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</si>
  <si>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</si>
  <si>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</si>
  <si>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</si>
  <si>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</si>
  <si>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</si>
  <si>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</si>
  <si>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</si>
  <si>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</si>
  <si>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</si>
  <si>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</si>
  <si>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</si>
  <si>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</si>
  <si>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</si>
  <si>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</si>
  <si>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</si>
  <si>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</si>
  <si>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</si>
  <si>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</si>
  <si>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</si>
  <si>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</si>
  <si>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</si>
  <si>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</si>
  <si>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</si>
  <si>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</si>
  <si>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</si>
  <si>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</si>
  <si>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</si>
  <si>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</si>
  <si>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</si>
  <si>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</si>
  <si>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</si>
  <si>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</si>
  <si>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</si>
  <si>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</si>
  <si>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</si>
  <si>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</si>
  <si>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</si>
  <si>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</si>
  <si>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</si>
  <si>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</si>
  <si>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</si>
  <si>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</si>
  <si>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</si>
  <si>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</si>
  <si>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</si>
  <si>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</si>
  <si>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</si>
  <si>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</si>
  <si>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</si>
  <si>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</si>
  <si>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</si>
  <si>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</si>
  <si>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</si>
  <si>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</si>
  <si>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</si>
  <si>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</si>
  <si>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</si>
  <si>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</si>
  <si>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</si>
  <si>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</si>
  <si>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</si>
  <si>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</si>
  <si>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</si>
  <si>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</si>
  <si>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</si>
  <si>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</si>
  <si>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</si>
  <si>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</si>
  <si>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</si>
  <si>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</si>
  <si>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</si>
  <si>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</si>
  <si>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</si>
  <si>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</si>
  <si>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</si>
  <si>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</si>
  <si>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</si>
  <si>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</si>
  <si>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</si>
  <si>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</si>
  <si>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</si>
  <si>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</si>
  <si>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</si>
  <si>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</si>
  <si>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</si>
  <si>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</si>
  <si>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</si>
  <si>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</si>
  <si>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</si>
  <si>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</si>
  <si>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</si>
  <si>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</si>
  <si>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</si>
  <si>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</si>
  <si>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</si>
  <si>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</si>
  <si>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</si>
  <si>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</si>
  <si>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</si>
  <si>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</si>
  <si>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</si>
  <si>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</si>
  <si>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</si>
  <si>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</si>
  <si>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</si>
  <si>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</si>
  <si>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</si>
  <si>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</si>
  <si>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</si>
  <si>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</si>
  <si>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</si>
  <si>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</si>
  <si>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</si>
  <si>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</si>
  <si>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</si>
  <si>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</si>
  <si>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</si>
  <si>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</si>
  <si>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</si>
  <si>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</si>
  <si>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</si>
  <si>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</si>
  <si>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</si>
  <si>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</si>
  <si>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</si>
  <si>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</si>
  <si>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</si>
  <si>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</si>
  <si>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</si>
  <si>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</si>
  <si>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</si>
  <si>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</si>
  <si>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</si>
  <si>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</si>
  <si>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</si>
  <si>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</si>
  <si>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</si>
  <si>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</si>
  <si>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</si>
  <si>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</si>
  <si>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</si>
  <si>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</si>
  <si>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</si>
  <si>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</si>
  <si>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</si>
  <si>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</si>
  <si>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</si>
  <si>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</si>
  <si>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</si>
  <si>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</si>
  <si>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</si>
  <si>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</si>
  <si>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</si>
  <si>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</si>
  <si>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</si>
  <si>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</si>
  <si>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</si>
  <si>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</si>
  <si>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</si>
  <si>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</si>
  <si>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</si>
  <si>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</si>
  <si>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</si>
  <si>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</si>
  <si>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</si>
  <si>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</si>
  <si>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</si>
  <si>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</si>
  <si>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</si>
  <si>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</si>
  <si>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</si>
  <si>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</si>
  <si>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</si>
  <si>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</si>
  <si>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</si>
  <si>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</si>
  <si>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</si>
  <si>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</si>
  <si>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</si>
  <si>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</si>
  <si>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</si>
  <si>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</si>
  <si>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</si>
  <si>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</si>
  <si>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</si>
  <si>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</si>
  <si>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</si>
  <si>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</si>
  <si>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</si>
  <si>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</si>
  <si>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</si>
  <si>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</si>
  <si>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</si>
  <si>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</si>
  <si>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</si>
  <si>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</si>
  <si>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</si>
  <si>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</si>
  <si>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</si>
  <si>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</si>
  <si>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</si>
  <si>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</si>
  <si>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</si>
  <si>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</si>
  <si>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</si>
  <si>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</si>
  <si>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</si>
  <si>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</si>
  <si>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</si>
  <si>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</si>
  <si>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</si>
  <si>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</si>
  <si>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</si>
  <si>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</si>
  <si>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</si>
  <si>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</si>
  <si>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</si>
  <si>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</si>
  <si>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</si>
  <si>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</si>
  <si>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</si>
  <si>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</si>
  <si>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</si>
  <si>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</si>
  <si>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</si>
  <si>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</si>
  <si>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</si>
  <si>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</si>
  <si>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</si>
  <si>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</si>
  <si>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</si>
  <si>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</si>
  <si>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</si>
  <si>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</si>
  <si>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</si>
  <si>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</si>
  <si>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</si>
  <si>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</si>
  <si>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</si>
  <si>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</si>
  <si>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</si>
  <si>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</si>
  <si>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</si>
  <si>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</si>
  <si>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</si>
  <si>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</si>
  <si>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</si>
  <si>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</si>
  <si>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</si>
  <si>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</si>
  <si>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</si>
  <si>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</si>
  <si>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</si>
  <si>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</si>
  <si>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</si>
  <si>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</si>
  <si>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</si>
  <si>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</si>
  <si>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</si>
  <si>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</si>
  <si>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</si>
  <si>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</si>
  <si>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</si>
  <si>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</si>
  <si>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</si>
  <si>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</si>
  <si>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</si>
  <si>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</si>
  <si>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</si>
  <si>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</si>
  <si>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</si>
  <si>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</si>
  <si>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</si>
  <si>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</si>
  <si>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</si>
  <si>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</si>
  <si>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</si>
  <si>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</si>
  <si>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</si>
  <si>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</si>
  <si>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</si>
  <si>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</si>
  <si>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</si>
  <si>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</si>
  <si>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</si>
  <si>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</si>
  <si>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</si>
  <si>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</si>
  <si>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</si>
  <si>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</si>
  <si>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</si>
  <si>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</si>
  <si>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</si>
  <si>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</si>
  <si>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</si>
  <si>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</si>
  <si>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</si>
  <si>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</si>
  <si>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</si>
  <si>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</si>
  <si>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</si>
  <si>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</si>
  <si>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</si>
  <si>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</si>
  <si>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</si>
  <si>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</si>
  <si>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</si>
  <si>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</si>
  <si>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</si>
  <si>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</si>
  <si>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</si>
  <si>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</si>
  <si>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</si>
  <si>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</si>
  <si>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</si>
  <si>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</si>
  <si>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</si>
  <si>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</si>
  <si>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</si>
  <si>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</si>
  <si>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</si>
  <si>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</si>
  <si>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</si>
  <si>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</si>
  <si>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</si>
  <si>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</si>
  <si>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</si>
  <si>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</si>
  <si>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</si>
  <si>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</si>
  <si>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</si>
  <si>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</si>
  <si>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</si>
  <si>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</si>
  <si>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</si>
  <si>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</si>
  <si>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</si>
  <si>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</si>
  <si>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</si>
  <si>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</si>
  <si>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</si>
  <si>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</si>
  <si>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</si>
  <si>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</si>
  <si>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</si>
  <si>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</si>
  <si>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</si>
  <si>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</si>
  <si>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</si>
  <si>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</si>
  <si>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</si>
  <si>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</si>
  <si>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</si>
  <si>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</si>
  <si>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</si>
  <si>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</si>
  <si>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</si>
  <si>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</si>
  <si>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</si>
  <si>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</si>
  <si>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</si>
  <si>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</si>
  <si>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</si>
  <si>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</si>
  <si>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</si>
  <si>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</si>
  <si>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</si>
  <si>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</si>
  <si>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</si>
  <si>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</si>
  <si>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</si>
  <si>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</si>
  <si>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</si>
  <si>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</si>
  <si>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</si>
  <si>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</si>
  <si>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</si>
  <si>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</si>
  <si>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</si>
  <si>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</si>
  <si>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</si>
  <si>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</si>
  <si>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</si>
  <si>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</si>
  <si>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</si>
  <si>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</si>
  <si>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</si>
  <si>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</si>
  <si>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</si>
  <si>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</si>
  <si>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</si>
  <si>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</si>
  <si>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</si>
  <si>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</si>
  <si>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</si>
  <si>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</si>
  <si>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</si>
  <si>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</si>
  <si>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</si>
  <si>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</si>
  <si>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</si>
  <si>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</si>
  <si>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</si>
  <si>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</si>
  <si>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</si>
  <si>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</si>
  <si>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</si>
  <si>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</si>
  <si>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</si>
  <si>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</si>
  <si>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</si>
  <si>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</si>
  <si>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</si>
  <si>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</si>
  <si>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</si>
  <si>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</si>
  <si>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</si>
  <si>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</si>
  <si>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</si>
  <si>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</si>
  <si>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</si>
  <si>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</si>
  <si>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</si>
  <si>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</si>
  <si>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</si>
  <si>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</si>
  <si>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</si>
  <si>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</si>
  <si>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</si>
  <si>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</si>
  <si>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</si>
  <si>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</si>
  <si>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</si>
  <si>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</si>
  <si>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</si>
  <si>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</si>
  <si>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</si>
  <si>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</si>
  <si>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</si>
  <si>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</si>
  <si>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</si>
  <si>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</si>
  <si>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</si>
  <si>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</si>
  <si>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</si>
  <si>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</si>
  <si>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</si>
  <si>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</si>
  <si>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</si>
  <si>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</si>
  <si>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</si>
  <si>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</si>
  <si>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</si>
  <si>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</si>
  <si>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</si>
  <si>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</si>
  <si>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</si>
  <si>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</si>
  <si>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</si>
  <si>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</si>
  <si>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</si>
  <si>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</si>
  <si>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</si>
  <si>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</si>
  <si>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</si>
  <si>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</si>
  <si>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</si>
  <si>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</si>
  <si>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</si>
  <si>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</si>
  <si>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</si>
  <si>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</si>
  <si>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</si>
  <si>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</si>
  <si>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</si>
  <si>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</si>
  <si>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</si>
  <si>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</si>
  <si>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</si>
  <si>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</si>
  <si>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</si>
  <si>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</si>
  <si>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</si>
  <si>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</si>
  <si>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</si>
  <si>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</si>
  <si>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</si>
  <si>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</si>
  <si>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</si>
  <si>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</si>
  <si>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</si>
  <si>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</si>
  <si>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</si>
  <si>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</si>
  <si>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</si>
  <si>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</si>
  <si>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</si>
  <si>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</si>
  <si>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</si>
  <si>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</si>
  <si>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</si>
  <si>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</si>
  <si>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</si>
  <si>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</si>
  <si>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</si>
  <si>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</si>
  <si>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</si>
  <si>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</si>
  <si>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</si>
  <si>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</si>
  <si>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</si>
  <si>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</si>
  <si>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</si>
  <si>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</si>
  <si>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</si>
  <si>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</si>
  <si>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</si>
  <si>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</si>
  <si>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</si>
  <si>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</si>
  <si>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</si>
  <si>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</si>
  <si>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</si>
  <si>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</si>
  <si>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</si>
  <si>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</si>
  <si>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</si>
  <si>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</si>
  <si>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</si>
  <si>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</si>
  <si>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</si>
  <si>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</si>
  <si>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</si>
  <si>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</si>
  <si>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</si>
  <si>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</si>
  <si>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</si>
  <si>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</si>
  <si>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</si>
  <si>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</si>
  <si>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</si>
  <si>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</si>
  <si>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</si>
  <si>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</si>
  <si>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</si>
  <si>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</si>
  <si>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</si>
  <si>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</si>
  <si>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</si>
  <si>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</si>
  <si>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</si>
  <si>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</si>
  <si>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</si>
  <si>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</si>
  <si>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</si>
  <si>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</si>
  <si>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</si>
  <si>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</si>
  <si>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</si>
  <si>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</si>
  <si>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</si>
  <si>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</si>
  <si>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</si>
  <si>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</si>
  <si>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</si>
  <si>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</si>
  <si>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</si>
  <si>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</si>
  <si>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</si>
  <si>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</si>
  <si>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</si>
  <si>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</si>
  <si>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</si>
  <si>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</si>
  <si>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</si>
  <si>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</si>
  <si>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</si>
  <si>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</si>
  <si>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</si>
  <si>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</si>
  <si>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</si>
  <si>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</si>
  <si>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</si>
  <si>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</si>
  <si>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</si>
  <si>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</si>
  <si>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</si>
  <si>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</si>
  <si>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</si>
  <si>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</si>
  <si>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</si>
  <si>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</si>
  <si>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</si>
  <si>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</si>
  <si>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</si>
  <si>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</si>
  <si>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</si>
  <si>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</si>
  <si>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</si>
  <si>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</si>
  <si>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</si>
  <si>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</si>
  <si>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</si>
  <si>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</si>
  <si>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</si>
  <si>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</si>
  <si>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</si>
  <si>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</si>
  <si>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</si>
  <si>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</si>
  <si>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</si>
  <si>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</si>
  <si>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</si>
  <si>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</si>
  <si>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</si>
  <si>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</si>
  <si>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</si>
  <si>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</si>
  <si>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</si>
  <si>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</si>
  <si>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</si>
  <si>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</si>
  <si>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</si>
  <si>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</si>
  <si>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</si>
  <si>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</si>
  <si>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</si>
  <si>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</si>
  <si>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</si>
  <si>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</si>
  <si>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</si>
  <si>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</si>
  <si>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</si>
  <si>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</si>
  <si>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</si>
  <si>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</si>
  <si>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</si>
  <si>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</si>
  <si>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</si>
  <si>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</si>
  <si>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</si>
  <si>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</si>
  <si>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</si>
  <si>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</si>
  <si>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</si>
  <si>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</si>
  <si>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</si>
  <si>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</si>
  <si>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</si>
  <si>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</si>
  <si>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</si>
  <si>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</si>
  <si>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</si>
  <si>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</si>
  <si>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</si>
  <si>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</si>
  <si>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</si>
  <si>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</si>
  <si>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</si>
  <si>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</si>
  <si>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</si>
  <si>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</si>
  <si>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</si>
  <si>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</si>
  <si>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</si>
  <si>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</si>
  <si>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</si>
  <si>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</si>
  <si>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</si>
  <si>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</si>
  <si>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</si>
  <si>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</si>
  <si>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</si>
  <si>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</si>
  <si>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</si>
  <si>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</si>
  <si>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</si>
  <si>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</si>
  <si>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</si>
  <si>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</si>
  <si>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</si>
  <si>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</si>
  <si>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</si>
  <si>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</si>
  <si>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</si>
  <si>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</si>
  <si>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</si>
  <si>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</si>
  <si>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</si>
  <si>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</si>
  <si>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</si>
  <si>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</si>
  <si>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</si>
  <si>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</si>
  <si>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</si>
  <si>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</si>
  <si>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</si>
  <si>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</si>
  <si>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</si>
  <si>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</si>
  <si>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</si>
  <si>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</si>
  <si>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</si>
  <si>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</si>
  <si>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</si>
  <si>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</si>
  <si>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</si>
  <si>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</si>
  <si>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</si>
  <si>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</si>
  <si>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</si>
  <si>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</si>
  <si>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</si>
  <si>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</si>
  <si>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</si>
  <si>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</si>
  <si>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</si>
  <si>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</si>
  <si>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</si>
  <si>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</si>
  <si>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</si>
  <si>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</si>
  <si>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</si>
  <si>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</si>
  <si>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</si>
  <si>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</si>
  <si>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</si>
  <si>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</si>
  <si>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</si>
  <si>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</si>
  <si>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</si>
  <si>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</si>
  <si>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</si>
  <si>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</si>
  <si>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</si>
  <si>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</si>
  <si>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</si>
  <si>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</si>
  <si>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</si>
  <si>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</si>
  <si>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</si>
  <si>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</si>
  <si>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</si>
  <si>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</si>
  <si>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</si>
  <si>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</si>
  <si>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</si>
  <si>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</si>
  <si>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</si>
  <si>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</si>
  <si>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</si>
  <si>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</si>
  <si>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</si>
  <si>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</si>
  <si>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</si>
  <si>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</si>
  <si>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</si>
  <si>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</si>
  <si>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</si>
  <si>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</si>
  <si>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</si>
  <si>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</si>
  <si>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</si>
  <si>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</si>
  <si>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</si>
  <si>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</si>
  <si>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</si>
  <si>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</si>
  <si>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</si>
  <si>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</si>
  <si>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</si>
  <si>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</si>
  <si>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</si>
  <si>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</si>
  <si>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</si>
  <si>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</si>
  <si>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</si>
  <si>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</si>
  <si>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</si>
  <si>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</si>
  <si>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</si>
  <si>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</si>
  <si>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</si>
  <si>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</si>
  <si>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</si>
  <si>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</si>
  <si>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</si>
  <si>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</si>
  <si>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</si>
  <si>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</si>
  <si>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</si>
  <si>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</si>
  <si>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</si>
  <si>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</si>
  <si>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</si>
  <si>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</si>
  <si>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Прочие межбюджетные трансферты, передаваемые бюджетам субъектов Российской Федерации</t>
  </si>
  <si>
    <t>00020249999020000150</t>
  </si>
  <si>
    <t>Исполнено
на 01.10.2023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</si>
  <si>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</si>
  <si>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</si>
  <si>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</si>
  <si>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</si>
  <si>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</si>
  <si>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</si>
  <si>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</si>
  <si>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</si>
  <si>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00020225522020000150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</si>
  <si>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</si>
  <si>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</si>
  <si>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</si>
  <si>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</si>
  <si>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</si>
  <si>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</si>
  <si>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</si>
  <si>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</si>
  <si>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</si>
  <si>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</si>
  <si>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</si>
  <si>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</si>
  <si>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</si>
  <si>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</si>
  <si>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</si>
  <si>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</si>
  <si>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</si>
  <si>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</si>
  <si>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</si>
  <si>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</si>
  <si>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</si>
  <si>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</si>
  <si>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</si>
  <si>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</si>
  <si>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</si>
  <si>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</si>
  <si>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</si>
  <si>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</si>
  <si>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</si>
  <si>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</si>
  <si>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</si>
  <si>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</si>
  <si>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</si>
  <si>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</si>
  <si>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</si>
  <si>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</si>
  <si>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</si>
  <si>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</si>
  <si>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</si>
  <si>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</si>
  <si>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</si>
  <si>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</si>
  <si>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</si>
  <si>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</si>
  <si>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</si>
  <si>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</si>
  <si>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</si>
  <si>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</si>
  <si>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</si>
  <si>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</si>
  <si>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</si>
  <si>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</si>
  <si>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</si>
  <si>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</si>
  <si>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</si>
  <si>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</si>
  <si>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</si>
  <si>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</si>
  <si>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</si>
  <si>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</si>
  <si>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</si>
  <si>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</si>
  <si>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</si>
  <si>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</si>
  <si>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</si>
  <si>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</si>
  <si>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</si>
  <si>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</si>
  <si>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</si>
  <si>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</si>
  <si>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</si>
  <si>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</si>
  <si>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</si>
  <si>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</si>
  <si>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</si>
  <si>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</si>
  <si>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</si>
  <si>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</si>
  <si>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</si>
  <si>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</si>
  <si>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</si>
  <si>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</si>
  <si>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</si>
  <si>
    <t>Ежеквартальные сведения об исполнении областного бюджета Тверской области 
за девять месяцев 2023 год по доходам в разрезе видов доходов 
в сравнении с запланированными значениями на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</si>
</sst>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9" fontId="9" fillId="0" borderId="0" applyFont="0" applyFill="0" applyBorder="0" applyAlignment="0" applyProtection="0"/>
  </cellStyleXfs>
  <cellXfs count="40">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7" fillId="0" borderId="0" xfId="0" applyFont="1" applyFill="1"/>
    <xf numFmtId="0" fontId="8" fillId="0" borderId="0" xfId="0" applyFont="1" applyFill="1"/>
    <xf numFmtId="164" fontId="4" fillId="0" borderId="4" xfId="0" applyNumberFormat="1" applyFont="1" applyFill="1" applyBorder="1" applyAlignment="1">
      <alignment horizontal="right"/>
    </xf>
    <xf numFmtId="9" fontId="1" fillId="0" borderId="0" xfId="1" applyFont="1" applyFill="1"/>
    <xf numFmtId="9" fontId="2" fillId="0" borderId="0" xfId="1" applyFont="1" applyFill="1"/>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558"/>
  <sheetViews>
    <sheetView showGridLines="0" showZeros="0" tabSelected="1" view="pageBreakPreview" zoomScale="120" zoomScaleNormal="90" zoomScaleSheetLayoutView="120" workbookViewId="0">
      <pane xSplit="2" ySplit="7" topLeftCell="C348" activePane="bottomRight" state="frozen"/>
      <selection pane="topRight" activeCell="C1" sqref="C1"/>
      <selection pane="bottomLeft" activeCell="A8" sqref="A8"/>
      <selection pane="bottomRight" activeCell="D568" sqref="D568"/>
    </sheetView>
  </sheetViews>
  <sheetFormatPr defaultColWidth="9.140625" defaultRowHeight="12.75" x14ac:dyDescent="0.2"/>
  <cols>
    <col min="1" max="1" width="74" style="9" customWidth="1"/>
    <col min="2" max="2" width="26.140625" style="9" customWidth="1"/>
    <col min="3" max="3" width="19.85546875" style="9" customWidth="1"/>
    <col min="4" max="4" width="15.85546875" style="9" customWidth="1"/>
    <col min="5" max="5" width="15.140625" style="17" customWidth="1"/>
    <col min="6" max="6" width="12.85546875" style="11" bestFit="1" customWidth="1"/>
    <col min="7" max="16384" width="9.140625" style="11"/>
  </cols>
  <sheetData>
    <row r="1" spans="1:9" s="1" customFormat="1" ht="40.5" customHeight="1" x14ac:dyDescent="0.2">
      <c r="A1" s="34" t="s">
        <v>1108</v>
      </c>
      <c r="B1" s="35"/>
      <c r="C1" s="35"/>
      <c r="D1" s="35"/>
      <c r="E1" s="8"/>
    </row>
    <row r="2" spans="1:9" x14ac:dyDescent="0.2">
      <c r="B2" s="10"/>
      <c r="C2" s="10"/>
      <c r="D2" s="10"/>
    </row>
    <row r="3" spans="1:9" x14ac:dyDescent="0.2">
      <c r="A3" s="12"/>
      <c r="B3" s="13"/>
      <c r="C3" s="13"/>
      <c r="D3" s="13"/>
      <c r="E3" s="18" t="s">
        <v>3</v>
      </c>
    </row>
    <row r="4" spans="1:9" ht="12.75" customHeight="1" x14ac:dyDescent="0.2">
      <c r="A4" s="38" t="s">
        <v>0</v>
      </c>
      <c r="B4" s="38" t="s">
        <v>1</v>
      </c>
      <c r="C4" s="36" t="s">
        <v>4</v>
      </c>
      <c r="D4" s="36" t="s">
        <v>1015</v>
      </c>
      <c r="E4" s="32" t="s">
        <v>2</v>
      </c>
    </row>
    <row r="5" spans="1:9" ht="69.75" customHeight="1" x14ac:dyDescent="0.2">
      <c r="A5" s="39"/>
      <c r="B5" s="39"/>
      <c r="C5" s="37"/>
      <c r="D5" s="37"/>
      <c r="E5" s="33"/>
      <c r="I5" s="22"/>
    </row>
    <row r="6" spans="1:9" x14ac:dyDescent="0.2">
      <c r="A6" s="14">
        <v>1</v>
      </c>
      <c r="B6" s="14">
        <v>2</v>
      </c>
      <c r="C6" s="14">
        <v>3</v>
      </c>
      <c r="D6" s="14">
        <v>5</v>
      </c>
      <c r="E6" s="14">
        <v>6</v>
      </c>
      <c r="I6" s="23"/>
    </row>
    <row r="7" spans="1:9" s="15" customFormat="1" x14ac:dyDescent="0.2">
      <c r="A7" s="21" t="s">
        <v>5</v>
      </c>
      <c r="B7" s="19" t="s">
        <v>1010</v>
      </c>
      <c r="C7" s="20">
        <v>102096384.09999999</v>
      </c>
      <c r="D7" s="20">
        <v>81911118.093779996</v>
      </c>
      <c r="E7" s="20">
        <f t="shared" ref="E7:E12" si="0">D7/C7*100</f>
        <v>80.22920578024663</v>
      </c>
      <c r="I7" s="23"/>
    </row>
    <row r="8" spans="1:9" s="15" customFormat="1" x14ac:dyDescent="0.2">
      <c r="A8" s="2" t="s">
        <v>6</v>
      </c>
      <c r="B8" s="3" t="s">
        <v>503</v>
      </c>
      <c r="C8" s="6">
        <v>70450526.900000006</v>
      </c>
      <c r="D8" s="6">
        <v>60291654.262379996</v>
      </c>
      <c r="E8" s="6">
        <f t="shared" si="0"/>
        <v>85.580132492067975</v>
      </c>
      <c r="F8" s="16"/>
      <c r="I8" s="11"/>
    </row>
    <row r="9" spans="1:9" s="15" customFormat="1" x14ac:dyDescent="0.2">
      <c r="A9" s="2" t="s">
        <v>7</v>
      </c>
      <c r="B9" s="3" t="s">
        <v>504</v>
      </c>
      <c r="C9" s="6">
        <v>35419334</v>
      </c>
      <c r="D9" s="6">
        <v>35836317.081089996</v>
      </c>
      <c r="E9" s="6">
        <f t="shared" si="0"/>
        <v>101.17727532959822</v>
      </c>
      <c r="I9" s="11"/>
    </row>
    <row r="10" spans="1:9" s="15" customFormat="1" x14ac:dyDescent="0.2">
      <c r="A10" s="4" t="s">
        <v>8</v>
      </c>
      <c r="B10" s="5" t="s">
        <v>505</v>
      </c>
      <c r="C10" s="7">
        <v>16965073</v>
      </c>
      <c r="D10" s="7">
        <v>20287005.311330002</v>
      </c>
      <c r="E10" s="7">
        <f t="shared" si="0"/>
        <v>119.58100805891021</v>
      </c>
    </row>
    <row r="11" spans="1:9" ht="25.5" x14ac:dyDescent="0.2">
      <c r="A11" s="4" t="s">
        <v>9</v>
      </c>
      <c r="B11" s="5" t="s">
        <v>506</v>
      </c>
      <c r="C11" s="7">
        <v>16965073</v>
      </c>
      <c r="D11" s="7">
        <v>15765423.960899999</v>
      </c>
      <c r="E11" s="7">
        <f t="shared" si="0"/>
        <v>92.9287127788958</v>
      </c>
      <c r="I11" s="15"/>
    </row>
    <row r="12" spans="1:9" ht="102" x14ac:dyDescent="0.2">
      <c r="A12" s="4" t="s">
        <v>10</v>
      </c>
      <c r="B12" s="5" t="s">
        <v>507</v>
      </c>
      <c r="C12" s="7">
        <v>17028667</v>
      </c>
      <c r="D12" s="7">
        <v>13831559.49959</v>
      </c>
      <c r="E12" s="7">
        <f t="shared" si="0"/>
        <v>81.225145218882957</v>
      </c>
      <c r="I12" s="15"/>
    </row>
    <row r="13" spans="1:9" ht="63.75" x14ac:dyDescent="0.2">
      <c r="A13" s="4" t="s">
        <v>11</v>
      </c>
      <c r="B13" s="5" t="s">
        <v>508</v>
      </c>
      <c r="C13" s="7">
        <v>-63594</v>
      </c>
      <c r="D13" s="7">
        <v>1933864.4613099999</v>
      </c>
      <c r="E13" s="7">
        <v>0</v>
      </c>
      <c r="I13" s="15"/>
    </row>
    <row r="14" spans="1:9" ht="25.5" x14ac:dyDescent="0.2">
      <c r="A14" s="4" t="s">
        <v>1025</v>
      </c>
      <c r="B14" s="5" t="s">
        <v>1026</v>
      </c>
      <c r="C14" s="7">
        <v>0</v>
      </c>
      <c r="D14" s="7">
        <v>0</v>
      </c>
      <c r="E14" s="7">
        <v>0</v>
      </c>
      <c r="I14" s="15"/>
    </row>
    <row r="15" spans="1:9" ht="89.25" x14ac:dyDescent="0.2">
      <c r="A15" s="4" t="s">
        <v>12</v>
      </c>
      <c r="B15" s="5" t="s">
        <v>509</v>
      </c>
      <c r="C15" s="7">
        <v>0</v>
      </c>
      <c r="D15" s="7">
        <v>3779403.1862399997</v>
      </c>
      <c r="E15" s="7">
        <v>0</v>
      </c>
      <c r="I15" s="15"/>
    </row>
    <row r="16" spans="1:9" ht="89.25" x14ac:dyDescent="0.2">
      <c r="A16" s="4" t="s">
        <v>13</v>
      </c>
      <c r="B16" s="5" t="s">
        <v>510</v>
      </c>
      <c r="C16" s="7">
        <v>0</v>
      </c>
      <c r="D16" s="7">
        <v>742178.16419000004</v>
      </c>
      <c r="E16" s="7">
        <v>0</v>
      </c>
      <c r="I16" s="15"/>
    </row>
    <row r="17" spans="1:9" x14ac:dyDescent="0.2">
      <c r="A17" s="4" t="s">
        <v>14</v>
      </c>
      <c r="B17" s="5" t="s">
        <v>511</v>
      </c>
      <c r="C17" s="7">
        <v>18454261</v>
      </c>
      <c r="D17" s="7">
        <v>15549311.76976</v>
      </c>
      <c r="E17" s="7">
        <f>D17/C17*100</f>
        <v>84.258653162865755</v>
      </c>
    </row>
    <row r="18" spans="1:9" ht="63.75" x14ac:dyDescent="0.2">
      <c r="A18" s="4" t="s">
        <v>15</v>
      </c>
      <c r="B18" s="5" t="s">
        <v>512</v>
      </c>
      <c r="C18" s="7">
        <v>15997527</v>
      </c>
      <c r="D18" s="7">
        <v>12345224.532129999</v>
      </c>
      <c r="E18" s="7">
        <f>D18/C18*100</f>
        <v>77.169580849152496</v>
      </c>
    </row>
    <row r="19" spans="1:9" ht="63.75" x14ac:dyDescent="0.2">
      <c r="A19" s="4" t="s">
        <v>16</v>
      </c>
      <c r="B19" s="5" t="s">
        <v>513</v>
      </c>
      <c r="C19" s="7">
        <v>142027</v>
      </c>
      <c r="D19" s="7">
        <v>64598.287670000005</v>
      </c>
      <c r="E19" s="7">
        <f>D19/C19*100</f>
        <v>45.483103684510695</v>
      </c>
    </row>
    <row r="20" spans="1:9" ht="25.5" x14ac:dyDescent="0.2">
      <c r="A20" s="4" t="s">
        <v>17</v>
      </c>
      <c r="B20" s="5" t="s">
        <v>514</v>
      </c>
      <c r="C20" s="7">
        <v>267618</v>
      </c>
      <c r="D20" s="7">
        <v>212816.69897</v>
      </c>
      <c r="E20" s="7">
        <f>D20/C20*100</f>
        <v>79.522565361821691</v>
      </c>
    </row>
    <row r="21" spans="1:9" ht="51" x14ac:dyDescent="0.2">
      <c r="A21" s="4" t="s">
        <v>18</v>
      </c>
      <c r="B21" s="5" t="s">
        <v>515</v>
      </c>
      <c r="C21" s="7">
        <v>795609</v>
      </c>
      <c r="D21" s="7">
        <v>677130.75534000003</v>
      </c>
      <c r="E21" s="7">
        <f>D21/C21*100</f>
        <v>85.108483606897366</v>
      </c>
    </row>
    <row r="22" spans="1:9" ht="63.75" x14ac:dyDescent="0.2">
      <c r="A22" s="4" t="s">
        <v>19</v>
      </c>
      <c r="B22" s="5" t="s">
        <v>516</v>
      </c>
      <c r="C22" s="7">
        <v>153</v>
      </c>
      <c r="D22" s="7">
        <v>-11.485200000000001</v>
      </c>
      <c r="E22" s="7">
        <v>0</v>
      </c>
    </row>
    <row r="23" spans="1:9" ht="76.5" x14ac:dyDescent="0.2">
      <c r="A23" s="4" t="s">
        <v>20</v>
      </c>
      <c r="B23" s="5" t="s">
        <v>517</v>
      </c>
      <c r="C23" s="7">
        <v>1247663</v>
      </c>
      <c r="D23" s="7">
        <v>669587.85569000011</v>
      </c>
      <c r="E23" s="7">
        <f>D23/C23*100</f>
        <v>53.667364960730588</v>
      </c>
    </row>
    <row r="24" spans="1:9" ht="63.75" x14ac:dyDescent="0.2">
      <c r="A24" s="4" t="s">
        <v>21</v>
      </c>
      <c r="B24" s="5" t="s">
        <v>518</v>
      </c>
      <c r="C24" s="7">
        <v>408</v>
      </c>
      <c r="D24" s="7">
        <v>552.5</v>
      </c>
      <c r="E24" s="7">
        <f>D24/C24*100</f>
        <v>135.41666666666669</v>
      </c>
    </row>
    <row r="25" spans="1:9" ht="63.75" x14ac:dyDescent="0.2">
      <c r="A25" s="4" t="s">
        <v>22</v>
      </c>
      <c r="B25" s="5" t="s">
        <v>519</v>
      </c>
      <c r="C25" s="7">
        <v>0</v>
      </c>
      <c r="D25" s="7">
        <v>-3.52684</v>
      </c>
      <c r="E25" s="7">
        <v>0</v>
      </c>
    </row>
    <row r="26" spans="1:9" ht="63.75" x14ac:dyDescent="0.2">
      <c r="A26" s="4" t="s">
        <v>23</v>
      </c>
      <c r="B26" s="5" t="s">
        <v>520</v>
      </c>
      <c r="C26" s="7">
        <v>3256</v>
      </c>
      <c r="D26" s="7">
        <v>3219.1471299999998</v>
      </c>
      <c r="E26" s="7">
        <f>D26/C26*100</f>
        <v>98.868155098280099</v>
      </c>
    </row>
    <row r="27" spans="1:9" ht="38.25" x14ac:dyDescent="0.2">
      <c r="A27" s="4" t="s">
        <v>24</v>
      </c>
      <c r="B27" s="5" t="s">
        <v>521</v>
      </c>
      <c r="C27" s="7">
        <v>0</v>
      </c>
      <c r="D27" s="7">
        <v>360279.42383999994</v>
      </c>
      <c r="E27" s="7">
        <v>0</v>
      </c>
    </row>
    <row r="28" spans="1:9" s="15" customFormat="1" ht="38.25" x14ac:dyDescent="0.2">
      <c r="A28" s="4" t="s">
        <v>25</v>
      </c>
      <c r="B28" s="5" t="s">
        <v>522</v>
      </c>
      <c r="C28" s="7">
        <v>0</v>
      </c>
      <c r="D28" s="7">
        <v>1215917.58103</v>
      </c>
      <c r="E28" s="7">
        <v>0</v>
      </c>
      <c r="I28" s="11"/>
    </row>
    <row r="29" spans="1:9" s="15" customFormat="1" ht="25.5" x14ac:dyDescent="0.2">
      <c r="A29" s="2" t="s">
        <v>26</v>
      </c>
      <c r="B29" s="3" t="s">
        <v>523</v>
      </c>
      <c r="C29" s="6">
        <v>13093512.9</v>
      </c>
      <c r="D29" s="6">
        <v>9775699.6044999994</v>
      </c>
      <c r="E29" s="6">
        <f>D29/C29*100</f>
        <v>74.660632934496903</v>
      </c>
      <c r="I29" s="11"/>
    </row>
    <row r="30" spans="1:9" ht="25.5" x14ac:dyDescent="0.2">
      <c r="A30" s="4" t="s">
        <v>27</v>
      </c>
      <c r="B30" s="5" t="s">
        <v>524</v>
      </c>
      <c r="C30" s="7">
        <v>13093512.9</v>
      </c>
      <c r="D30" s="7">
        <v>9775699.6044999994</v>
      </c>
      <c r="E30" s="7">
        <f>D30/C30*100</f>
        <v>74.660632934496903</v>
      </c>
    </row>
    <row r="31" spans="1:9" ht="89.25" x14ac:dyDescent="0.2">
      <c r="A31" s="4" t="s">
        <v>28</v>
      </c>
      <c r="B31" s="5" t="s">
        <v>525</v>
      </c>
      <c r="C31" s="7">
        <v>9439</v>
      </c>
      <c r="D31" s="7">
        <v>2454.6991400000002</v>
      </c>
      <c r="E31" s="7">
        <f>D31/C31*100</f>
        <v>26.005923720733133</v>
      </c>
    </row>
    <row r="32" spans="1:9" ht="25.5" x14ac:dyDescent="0.2">
      <c r="A32" s="4" t="s">
        <v>29</v>
      </c>
      <c r="B32" s="5" t="s">
        <v>526</v>
      </c>
      <c r="C32" s="7">
        <v>0</v>
      </c>
      <c r="D32" s="7">
        <v>412.983</v>
      </c>
      <c r="E32" s="7">
        <v>0</v>
      </c>
    </row>
    <row r="33" spans="1:9" ht="25.5" x14ac:dyDescent="0.2">
      <c r="A33" s="4" t="s">
        <v>30</v>
      </c>
      <c r="B33" s="5" t="s">
        <v>527</v>
      </c>
      <c r="C33" s="7">
        <v>988267</v>
      </c>
      <c r="D33" s="7">
        <v>808547.97716999997</v>
      </c>
      <c r="E33" s="7">
        <f t="shared" ref="E33:E39" si="1">D33/C33*100</f>
        <v>81.814729943426215</v>
      </c>
    </row>
    <row r="34" spans="1:9" ht="25.5" x14ac:dyDescent="0.2">
      <c r="A34" s="4" t="s">
        <v>31</v>
      </c>
      <c r="B34" s="5" t="s">
        <v>528</v>
      </c>
      <c r="C34" s="7">
        <v>61528</v>
      </c>
      <c r="D34" s="7">
        <v>46347.483500000002</v>
      </c>
      <c r="E34" s="7">
        <f t="shared" si="1"/>
        <v>75.327466356780661</v>
      </c>
    </row>
    <row r="35" spans="1:9" ht="114.75" x14ac:dyDescent="0.2">
      <c r="A35" s="4" t="s">
        <v>32</v>
      </c>
      <c r="B35" s="5" t="s">
        <v>529</v>
      </c>
      <c r="C35" s="7">
        <v>4297</v>
      </c>
      <c r="D35" s="7">
        <v>1468.3510000000001</v>
      </c>
      <c r="E35" s="7">
        <f t="shared" si="1"/>
        <v>34.171538282522697</v>
      </c>
    </row>
    <row r="36" spans="1:9" ht="114.75" x14ac:dyDescent="0.2">
      <c r="A36" s="4" t="s">
        <v>33</v>
      </c>
      <c r="B36" s="5" t="s">
        <v>530</v>
      </c>
      <c r="C36" s="7">
        <v>1855091</v>
      </c>
      <c r="D36" s="7">
        <v>1281838.9328299998</v>
      </c>
      <c r="E36" s="7">
        <f t="shared" si="1"/>
        <v>69.098439528303459</v>
      </c>
    </row>
    <row r="37" spans="1:9" ht="127.5" x14ac:dyDescent="0.2">
      <c r="A37" s="4" t="s">
        <v>34</v>
      </c>
      <c r="B37" s="5" t="s">
        <v>531</v>
      </c>
      <c r="C37" s="7">
        <v>1479668.8</v>
      </c>
      <c r="D37" s="7">
        <v>1020976.62999</v>
      </c>
      <c r="E37" s="7">
        <f t="shared" si="1"/>
        <v>69.000348590846812</v>
      </c>
    </row>
    <row r="38" spans="1:9" ht="165.75" x14ac:dyDescent="0.2">
      <c r="A38" s="4" t="s">
        <v>35</v>
      </c>
      <c r="B38" s="5" t="s">
        <v>532</v>
      </c>
      <c r="C38" s="7">
        <v>375422.2</v>
      </c>
      <c r="D38" s="7">
        <v>260862.30283999999</v>
      </c>
      <c r="E38" s="7">
        <f t="shared" si="1"/>
        <v>69.485049855868937</v>
      </c>
    </row>
    <row r="39" spans="1:9" s="15" customFormat="1" ht="76.5" x14ac:dyDescent="0.2">
      <c r="A39" s="4" t="s">
        <v>36</v>
      </c>
      <c r="B39" s="5" t="s">
        <v>533</v>
      </c>
      <c r="C39" s="7">
        <v>3035</v>
      </c>
      <c r="D39" s="7">
        <v>2406.71396</v>
      </c>
      <c r="E39" s="7">
        <f t="shared" si="1"/>
        <v>79.298647775947288</v>
      </c>
      <c r="I39" s="11"/>
    </row>
    <row r="40" spans="1:9" ht="63.75" x14ac:dyDescent="0.2">
      <c r="A40" s="4" t="s">
        <v>37</v>
      </c>
      <c r="B40" s="5" t="s">
        <v>534</v>
      </c>
      <c r="C40" s="7">
        <v>16.7</v>
      </c>
      <c r="D40" s="7">
        <v>-3.3303699999999998</v>
      </c>
      <c r="E40" s="7">
        <v>0</v>
      </c>
    </row>
    <row r="41" spans="1:9" ht="51" x14ac:dyDescent="0.2">
      <c r="A41" s="4" t="s">
        <v>38</v>
      </c>
      <c r="B41" s="5" t="s">
        <v>535</v>
      </c>
      <c r="C41" s="7">
        <v>167.4</v>
      </c>
      <c r="D41" s="7">
        <v>79.965869999999995</v>
      </c>
      <c r="E41" s="7">
        <f t="shared" ref="E41:E58" si="2">D41/C41*100</f>
        <v>47.769336917562718</v>
      </c>
    </row>
    <row r="42" spans="1:9" ht="51" x14ac:dyDescent="0.2">
      <c r="A42" s="4" t="s">
        <v>39</v>
      </c>
      <c r="B42" s="5" t="s">
        <v>536</v>
      </c>
      <c r="C42" s="7">
        <v>1920.9</v>
      </c>
      <c r="D42" s="7">
        <v>1384.4771000000001</v>
      </c>
      <c r="E42" s="7">
        <f t="shared" si="2"/>
        <v>72.074397417877037</v>
      </c>
      <c r="I42" s="15"/>
    </row>
    <row r="43" spans="1:9" ht="51" x14ac:dyDescent="0.2">
      <c r="A43" s="4" t="s">
        <v>40</v>
      </c>
      <c r="B43" s="5" t="s">
        <v>537</v>
      </c>
      <c r="C43" s="7">
        <v>5232611.5</v>
      </c>
      <c r="D43" s="7">
        <v>3908756.7933400003</v>
      </c>
      <c r="E43" s="7">
        <f t="shared" si="2"/>
        <v>74.699923610610114</v>
      </c>
    </row>
    <row r="44" spans="1:9" s="15" customFormat="1" ht="76.5" x14ac:dyDescent="0.2">
      <c r="A44" s="4" t="s">
        <v>1016</v>
      </c>
      <c r="B44" s="5" t="s">
        <v>538</v>
      </c>
      <c r="C44" s="7">
        <v>3582949</v>
      </c>
      <c r="D44" s="7">
        <v>2677099.8289299998</v>
      </c>
      <c r="E44" s="7">
        <f t="shared" si="2"/>
        <v>74.717776583758237</v>
      </c>
      <c r="I44" s="11"/>
    </row>
    <row r="45" spans="1:9" ht="76.5" x14ac:dyDescent="0.2">
      <c r="A45" s="4" t="s">
        <v>41</v>
      </c>
      <c r="B45" s="5" t="s">
        <v>539</v>
      </c>
      <c r="C45" s="7">
        <v>1649662.5</v>
      </c>
      <c r="D45" s="7">
        <v>1231656.96441</v>
      </c>
      <c r="E45" s="7">
        <f t="shared" si="2"/>
        <v>74.661148229410557</v>
      </c>
    </row>
    <row r="46" spans="1:9" ht="51" x14ac:dyDescent="0.2">
      <c r="A46" s="4" t="s">
        <v>42</v>
      </c>
      <c r="B46" s="5" t="s">
        <v>540</v>
      </c>
      <c r="C46" s="7">
        <v>27133.1</v>
      </c>
      <c r="D46" s="7">
        <v>21061.029160000002</v>
      </c>
      <c r="E46" s="7">
        <f t="shared" si="2"/>
        <v>77.621168093583123</v>
      </c>
    </row>
    <row r="47" spans="1:9" ht="76.5" x14ac:dyDescent="0.2">
      <c r="A47" s="4" t="s">
        <v>1017</v>
      </c>
      <c r="B47" s="5" t="s">
        <v>541</v>
      </c>
      <c r="C47" s="7">
        <v>18581.599999999999</v>
      </c>
      <c r="D47" s="7">
        <v>14424.65739</v>
      </c>
      <c r="E47" s="7">
        <f t="shared" si="2"/>
        <v>77.62871544969218</v>
      </c>
      <c r="I47" s="15"/>
    </row>
    <row r="48" spans="1:9" ht="76.5" x14ac:dyDescent="0.2">
      <c r="A48" s="4" t="s">
        <v>43</v>
      </c>
      <c r="B48" s="5" t="s">
        <v>542</v>
      </c>
      <c r="C48" s="7">
        <v>8551.5</v>
      </c>
      <c r="D48" s="7">
        <v>6636.3717699999997</v>
      </c>
      <c r="E48" s="7">
        <f t="shared" si="2"/>
        <v>77.604768403204119</v>
      </c>
    </row>
    <row r="49" spans="1:9" ht="51" x14ac:dyDescent="0.2">
      <c r="A49" s="4" t="s">
        <v>44</v>
      </c>
      <c r="B49" s="5" t="s">
        <v>543</v>
      </c>
      <c r="C49" s="7">
        <v>5648619.4000000004</v>
      </c>
      <c r="D49" s="7">
        <v>4159547.7432300001</v>
      </c>
      <c r="E49" s="7">
        <f t="shared" si="2"/>
        <v>73.638307853242864</v>
      </c>
    </row>
    <row r="50" spans="1:9" ht="76.5" x14ac:dyDescent="0.2">
      <c r="A50" s="4" t="s">
        <v>1018</v>
      </c>
      <c r="B50" s="5" t="s">
        <v>544</v>
      </c>
      <c r="C50" s="7">
        <v>3867648.6</v>
      </c>
      <c r="D50" s="7">
        <v>2848866.05645</v>
      </c>
      <c r="E50" s="7">
        <f t="shared" si="2"/>
        <v>73.658864883691862</v>
      </c>
    </row>
    <row r="51" spans="1:9" ht="76.5" x14ac:dyDescent="0.2">
      <c r="A51" s="4" t="s">
        <v>45</v>
      </c>
      <c r="B51" s="5" t="s">
        <v>545</v>
      </c>
      <c r="C51" s="7">
        <v>1780970.8</v>
      </c>
      <c r="D51" s="7">
        <v>1310681.6867799999</v>
      </c>
      <c r="E51" s="7">
        <f t="shared" si="2"/>
        <v>73.593665139259983</v>
      </c>
    </row>
    <row r="52" spans="1:9" ht="51" x14ac:dyDescent="0.2">
      <c r="A52" s="4" t="s">
        <v>46</v>
      </c>
      <c r="B52" s="5" t="s">
        <v>546</v>
      </c>
      <c r="C52" s="7">
        <v>-738613.1</v>
      </c>
      <c r="D52" s="7">
        <v>-458604.21442999999</v>
      </c>
      <c r="E52" s="7">
        <f t="shared" si="2"/>
        <v>62.089910729988404</v>
      </c>
    </row>
    <row r="53" spans="1:9" ht="76.5" x14ac:dyDescent="0.2">
      <c r="A53" s="4" t="s">
        <v>1019</v>
      </c>
      <c r="B53" s="5" t="s">
        <v>547</v>
      </c>
      <c r="C53" s="7">
        <v>-506028.9</v>
      </c>
      <c r="D53" s="7">
        <v>-314097.12313999998</v>
      </c>
      <c r="E53" s="7">
        <f t="shared" si="2"/>
        <v>62.070985103815211</v>
      </c>
    </row>
    <row r="54" spans="1:9" ht="76.5" x14ac:dyDescent="0.2">
      <c r="A54" s="4" t="s">
        <v>47</v>
      </c>
      <c r="B54" s="5" t="s">
        <v>548</v>
      </c>
      <c r="C54" s="7">
        <v>-232584.2</v>
      </c>
      <c r="D54" s="7">
        <v>-144507.09128999998</v>
      </c>
      <c r="E54" s="7">
        <f t="shared" si="2"/>
        <v>62.131086845108129</v>
      </c>
    </row>
    <row r="55" spans="1:9" x14ac:dyDescent="0.2">
      <c r="A55" s="2" t="s">
        <v>48</v>
      </c>
      <c r="B55" s="3" t="s">
        <v>549</v>
      </c>
      <c r="C55" s="6">
        <v>6223063.7999999998</v>
      </c>
      <c r="D55" s="6">
        <v>4550140.5884999996</v>
      </c>
      <c r="E55" s="6">
        <f t="shared" si="2"/>
        <v>73.117370072599925</v>
      </c>
    </row>
    <row r="56" spans="1:9" x14ac:dyDescent="0.2">
      <c r="A56" s="4" t="s">
        <v>49</v>
      </c>
      <c r="B56" s="5" t="s">
        <v>550</v>
      </c>
      <c r="C56" s="7">
        <v>6117693.7999999998</v>
      </c>
      <c r="D56" s="7">
        <v>4417212.6997799994</v>
      </c>
      <c r="E56" s="7">
        <f t="shared" si="2"/>
        <v>72.203886696323366</v>
      </c>
    </row>
    <row r="57" spans="1:9" ht="25.5" x14ac:dyDescent="0.2">
      <c r="A57" s="4" t="s">
        <v>50</v>
      </c>
      <c r="B57" s="5" t="s">
        <v>551</v>
      </c>
      <c r="C57" s="7">
        <v>4274274.0999999996</v>
      </c>
      <c r="D57" s="7">
        <v>3009192.4959499999</v>
      </c>
      <c r="E57" s="7">
        <f t="shared" si="2"/>
        <v>70.402422155144421</v>
      </c>
    </row>
    <row r="58" spans="1:9" ht="25.5" x14ac:dyDescent="0.2">
      <c r="A58" s="4" t="s">
        <v>50</v>
      </c>
      <c r="B58" s="5" t="s">
        <v>552</v>
      </c>
      <c r="C58" s="7">
        <v>4274274.0999999996</v>
      </c>
      <c r="D58" s="7">
        <v>3009365.4824000001</v>
      </c>
      <c r="E58" s="7">
        <f t="shared" si="2"/>
        <v>70.406469309022569</v>
      </c>
    </row>
    <row r="59" spans="1:9" ht="25.5" x14ac:dyDescent="0.2">
      <c r="A59" s="4" t="s">
        <v>51</v>
      </c>
      <c r="B59" s="5" t="s">
        <v>553</v>
      </c>
      <c r="C59" s="7">
        <v>0</v>
      </c>
      <c r="D59" s="7">
        <v>-172.98645000000002</v>
      </c>
      <c r="E59" s="7">
        <v>0</v>
      </c>
    </row>
    <row r="60" spans="1:9" s="15" customFormat="1" ht="25.5" x14ac:dyDescent="0.2">
      <c r="A60" s="4" t="s">
        <v>52</v>
      </c>
      <c r="B60" s="5" t="s">
        <v>554</v>
      </c>
      <c r="C60" s="7">
        <v>1843419.7</v>
      </c>
      <c r="D60" s="7">
        <v>1408081.7792100001</v>
      </c>
      <c r="E60" s="7">
        <f>D60/C60*100</f>
        <v>76.384221087037318</v>
      </c>
    </row>
    <row r="61" spans="1:9" ht="38.25" x14ac:dyDescent="0.2">
      <c r="A61" s="4" t="s">
        <v>53</v>
      </c>
      <c r="B61" s="5" t="s">
        <v>555</v>
      </c>
      <c r="C61" s="7">
        <v>1843419.7</v>
      </c>
      <c r="D61" s="7">
        <v>1408245.21264</v>
      </c>
      <c r="E61" s="7">
        <f>D61/C61*100</f>
        <v>76.39308686133711</v>
      </c>
    </row>
    <row r="62" spans="1:9" ht="38.25" x14ac:dyDescent="0.2">
      <c r="A62" s="4" t="s">
        <v>54</v>
      </c>
      <c r="B62" s="5" t="s">
        <v>556</v>
      </c>
      <c r="C62" s="7">
        <v>0</v>
      </c>
      <c r="D62" s="7">
        <v>-163.43342999999999</v>
      </c>
      <c r="E62" s="7">
        <v>0</v>
      </c>
    </row>
    <row r="63" spans="1:9" ht="25.5" x14ac:dyDescent="0.2">
      <c r="A63" s="4" t="s">
        <v>55</v>
      </c>
      <c r="B63" s="5" t="s">
        <v>557</v>
      </c>
      <c r="C63" s="7">
        <v>0</v>
      </c>
      <c r="D63" s="7">
        <v>-61.575379999999996</v>
      </c>
      <c r="E63" s="7">
        <v>0</v>
      </c>
      <c r="I63" s="15"/>
    </row>
    <row r="64" spans="1:9" x14ac:dyDescent="0.2">
      <c r="A64" s="4" t="s">
        <v>56</v>
      </c>
      <c r="B64" s="5" t="s">
        <v>558</v>
      </c>
      <c r="C64" s="7">
        <v>0</v>
      </c>
      <c r="D64" s="7">
        <v>0.26783999999999997</v>
      </c>
      <c r="E64" s="7">
        <v>0</v>
      </c>
    </row>
    <row r="65" spans="1:9" s="15" customFormat="1" ht="25.5" x14ac:dyDescent="0.2">
      <c r="A65" s="4" t="s">
        <v>57</v>
      </c>
      <c r="B65" s="5" t="s">
        <v>559</v>
      </c>
      <c r="C65" s="7">
        <v>0</v>
      </c>
      <c r="D65" s="7">
        <v>0.26783999999999997</v>
      </c>
      <c r="E65" s="7">
        <v>0</v>
      </c>
      <c r="I65" s="11"/>
    </row>
    <row r="66" spans="1:9" s="15" customFormat="1" x14ac:dyDescent="0.2">
      <c r="A66" s="4" t="s">
        <v>58</v>
      </c>
      <c r="B66" s="5" t="s">
        <v>560</v>
      </c>
      <c r="C66" s="7">
        <v>105370</v>
      </c>
      <c r="D66" s="7">
        <v>132927.62088</v>
      </c>
      <c r="E66" s="7">
        <f t="shared" ref="E66:E77" si="3">D66/C66*100</f>
        <v>126.15319434374111</v>
      </c>
      <c r="I66" s="11"/>
    </row>
    <row r="67" spans="1:9" s="15" customFormat="1" x14ac:dyDescent="0.2">
      <c r="A67" s="2" t="s">
        <v>59</v>
      </c>
      <c r="B67" s="3" t="s">
        <v>561</v>
      </c>
      <c r="C67" s="6">
        <v>8536149</v>
      </c>
      <c r="D67" s="6">
        <v>6046895.3965799995</v>
      </c>
      <c r="E67" s="6">
        <f t="shared" si="3"/>
        <v>70.838681430935651</v>
      </c>
      <c r="I67" s="11"/>
    </row>
    <row r="68" spans="1:9" s="15" customFormat="1" x14ac:dyDescent="0.2">
      <c r="A68" s="4" t="s">
        <v>60</v>
      </c>
      <c r="B68" s="5" t="s">
        <v>562</v>
      </c>
      <c r="C68" s="7">
        <v>6863596</v>
      </c>
      <c r="D68" s="7">
        <v>5499841.4655200001</v>
      </c>
      <c r="E68" s="7">
        <f t="shared" si="3"/>
        <v>80.130611788922309</v>
      </c>
    </row>
    <row r="69" spans="1:9" s="15" customFormat="1" ht="25.5" x14ac:dyDescent="0.2">
      <c r="A69" s="4" t="s">
        <v>61</v>
      </c>
      <c r="B69" s="5" t="s">
        <v>563</v>
      </c>
      <c r="C69" s="7">
        <v>6053692</v>
      </c>
      <c r="D69" s="7">
        <v>4482531.7614399996</v>
      </c>
      <c r="E69" s="7">
        <f t="shared" si="3"/>
        <v>74.046247503837321</v>
      </c>
    </row>
    <row r="70" spans="1:9" ht="25.5" x14ac:dyDescent="0.2">
      <c r="A70" s="4" t="s">
        <v>62</v>
      </c>
      <c r="B70" s="5" t="s">
        <v>564</v>
      </c>
      <c r="C70" s="7">
        <v>809904</v>
      </c>
      <c r="D70" s="7">
        <v>1017309.7040800001</v>
      </c>
      <c r="E70" s="7">
        <f t="shared" si="3"/>
        <v>125.60867758154053</v>
      </c>
    </row>
    <row r="71" spans="1:9" x14ac:dyDescent="0.2">
      <c r="A71" s="4" t="s">
        <v>63</v>
      </c>
      <c r="B71" s="5" t="s">
        <v>565</v>
      </c>
      <c r="C71" s="7">
        <v>1671209</v>
      </c>
      <c r="D71" s="7">
        <v>545989.74207000004</v>
      </c>
      <c r="E71" s="7">
        <f t="shared" si="3"/>
        <v>32.670344766573187</v>
      </c>
      <c r="I71" s="15"/>
    </row>
    <row r="72" spans="1:9" s="15" customFormat="1" x14ac:dyDescent="0.2">
      <c r="A72" s="4" t="s">
        <v>64</v>
      </c>
      <c r="B72" s="5" t="s">
        <v>566</v>
      </c>
      <c r="C72" s="7">
        <v>283853</v>
      </c>
      <c r="D72" s="7">
        <v>222202.80930000002</v>
      </c>
      <c r="E72" s="7">
        <f t="shared" si="3"/>
        <v>78.280944467735068</v>
      </c>
    </row>
    <row r="73" spans="1:9" x14ac:dyDescent="0.2">
      <c r="A73" s="4" t="s">
        <v>65</v>
      </c>
      <c r="B73" s="5" t="s">
        <v>567</v>
      </c>
      <c r="C73" s="7">
        <v>1387356</v>
      </c>
      <c r="D73" s="7">
        <v>323786.93276999996</v>
      </c>
      <c r="E73" s="7">
        <f t="shared" si="3"/>
        <v>23.338417303849909</v>
      </c>
    </row>
    <row r="74" spans="1:9" s="15" customFormat="1" x14ac:dyDescent="0.2">
      <c r="A74" s="4" t="s">
        <v>66</v>
      </c>
      <c r="B74" s="5" t="s">
        <v>568</v>
      </c>
      <c r="C74" s="7">
        <v>1344</v>
      </c>
      <c r="D74" s="7">
        <v>1064.1889900000001</v>
      </c>
      <c r="E74" s="7">
        <f t="shared" si="3"/>
        <v>79.180728422619055</v>
      </c>
      <c r="I74" s="11"/>
    </row>
    <row r="75" spans="1:9" ht="25.5" x14ac:dyDescent="0.2">
      <c r="A75" s="2" t="s">
        <v>67</v>
      </c>
      <c r="B75" s="3" t="s">
        <v>569</v>
      </c>
      <c r="C75" s="6">
        <v>82521</v>
      </c>
      <c r="D75" s="6">
        <v>117586.69067</v>
      </c>
      <c r="E75" s="6">
        <f t="shared" si="3"/>
        <v>142.4930510657893</v>
      </c>
      <c r="I75" s="15"/>
    </row>
    <row r="76" spans="1:9" x14ac:dyDescent="0.2">
      <c r="A76" s="4" t="s">
        <v>68</v>
      </c>
      <c r="B76" s="5" t="s">
        <v>570</v>
      </c>
      <c r="C76" s="7">
        <v>75715</v>
      </c>
      <c r="D76" s="7">
        <v>109709.05290000001</v>
      </c>
      <c r="E76" s="7">
        <f t="shared" si="3"/>
        <v>144.89738215677212</v>
      </c>
    </row>
    <row r="77" spans="1:9" x14ac:dyDescent="0.2">
      <c r="A77" s="4" t="s">
        <v>69</v>
      </c>
      <c r="B77" s="5" t="s">
        <v>571</v>
      </c>
      <c r="C77" s="7">
        <v>74831</v>
      </c>
      <c r="D77" s="7">
        <v>105416.02684999999</v>
      </c>
      <c r="E77" s="7">
        <f t="shared" si="3"/>
        <v>140.87213434271894</v>
      </c>
      <c r="I77" s="15"/>
    </row>
    <row r="78" spans="1:9" ht="76.5" x14ac:dyDescent="0.2">
      <c r="A78" s="4" t="s">
        <v>70</v>
      </c>
      <c r="B78" s="5" t="s">
        <v>572</v>
      </c>
      <c r="C78" s="7">
        <v>884</v>
      </c>
      <c r="D78" s="7">
        <v>4234.4508499999993</v>
      </c>
      <c r="E78" s="7" t="s">
        <v>1107</v>
      </c>
    </row>
    <row r="79" spans="1:9" s="15" customFormat="1" ht="63.75" x14ac:dyDescent="0.2">
      <c r="A79" s="4" t="s">
        <v>71</v>
      </c>
      <c r="B79" s="5" t="s">
        <v>573</v>
      </c>
      <c r="C79" s="7">
        <v>0</v>
      </c>
      <c r="D79" s="7">
        <v>58.575199999999995</v>
      </c>
      <c r="E79" s="7">
        <v>0</v>
      </c>
      <c r="I79" s="11"/>
    </row>
    <row r="80" spans="1:9" s="15" customFormat="1" ht="25.5" x14ac:dyDescent="0.2">
      <c r="A80" s="4" t="s">
        <v>72</v>
      </c>
      <c r="B80" s="5" t="s">
        <v>574</v>
      </c>
      <c r="C80" s="7">
        <v>6806</v>
      </c>
      <c r="D80" s="7">
        <v>7877.6377699999994</v>
      </c>
      <c r="E80" s="7">
        <f>D80/C80*100</f>
        <v>115.74548589479869</v>
      </c>
      <c r="I80" s="11"/>
    </row>
    <row r="81" spans="1:9" s="15" customFormat="1" x14ac:dyDescent="0.2">
      <c r="A81" s="4" t="s">
        <v>73</v>
      </c>
      <c r="B81" s="5" t="s">
        <v>575</v>
      </c>
      <c r="C81" s="7">
        <v>6805</v>
      </c>
      <c r="D81" s="7">
        <v>7865.5218399999994</v>
      </c>
      <c r="E81" s="7">
        <f>D81/C81*100</f>
        <v>115.58445025716384</v>
      </c>
      <c r="I81" s="11"/>
    </row>
    <row r="82" spans="1:9" s="15" customFormat="1" ht="25.5" x14ac:dyDescent="0.2">
      <c r="A82" s="4" t="s">
        <v>74</v>
      </c>
      <c r="B82" s="5" t="s">
        <v>576</v>
      </c>
      <c r="C82" s="7">
        <v>0</v>
      </c>
      <c r="D82" s="7">
        <v>11.448</v>
      </c>
      <c r="E82" s="7">
        <v>0</v>
      </c>
      <c r="I82" s="11"/>
    </row>
    <row r="83" spans="1:9" s="15" customFormat="1" ht="25.5" x14ac:dyDescent="0.2">
      <c r="A83" s="4" t="s">
        <v>75</v>
      </c>
      <c r="B83" s="5" t="s">
        <v>577</v>
      </c>
      <c r="C83" s="7">
        <v>1</v>
      </c>
      <c r="D83" s="7">
        <v>0.66792999999999991</v>
      </c>
      <c r="E83" s="7">
        <f>D83/C83*100</f>
        <v>66.792999999999992</v>
      </c>
      <c r="I83" s="11"/>
    </row>
    <row r="84" spans="1:9" s="15" customFormat="1" x14ac:dyDescent="0.2">
      <c r="A84" s="2" t="s">
        <v>76</v>
      </c>
      <c r="B84" s="3" t="s">
        <v>578</v>
      </c>
      <c r="C84" s="6">
        <v>204551.2</v>
      </c>
      <c r="D84" s="6">
        <v>151042.58813999998</v>
      </c>
      <c r="E84" s="6">
        <f>D84/C84*100</f>
        <v>73.840968979893532</v>
      </c>
      <c r="I84" s="11"/>
    </row>
    <row r="85" spans="1:9" s="15" customFormat="1" ht="38.25" x14ac:dyDescent="0.2">
      <c r="A85" s="4" t="s">
        <v>1027</v>
      </c>
      <c r="B85" s="5" t="s">
        <v>1028</v>
      </c>
      <c r="C85" s="6">
        <v>0</v>
      </c>
      <c r="D85" s="6">
        <v>0</v>
      </c>
      <c r="E85" s="6">
        <v>0</v>
      </c>
      <c r="I85" s="11"/>
    </row>
    <row r="86" spans="1:9" s="15" customFormat="1" ht="25.5" x14ac:dyDescent="0.2">
      <c r="A86" s="4" t="s">
        <v>1029</v>
      </c>
      <c r="B86" s="5" t="s">
        <v>1030</v>
      </c>
      <c r="C86" s="6">
        <v>0</v>
      </c>
      <c r="D86" s="6">
        <v>0</v>
      </c>
      <c r="E86" s="6">
        <v>0</v>
      </c>
      <c r="I86" s="11"/>
    </row>
    <row r="87" spans="1:9" s="15" customFormat="1" ht="51" x14ac:dyDescent="0.2">
      <c r="A87" s="4" t="s">
        <v>77</v>
      </c>
      <c r="B87" s="5" t="s">
        <v>579</v>
      </c>
      <c r="C87" s="7">
        <v>2.4</v>
      </c>
      <c r="D87" s="7">
        <v>5.8250000000000002</v>
      </c>
      <c r="E87" s="7" t="s">
        <v>1107</v>
      </c>
      <c r="I87" s="11"/>
    </row>
    <row r="88" spans="1:9" s="15" customFormat="1" ht="51" x14ac:dyDescent="0.2">
      <c r="A88" s="4" t="s">
        <v>78</v>
      </c>
      <c r="B88" s="5" t="s">
        <v>580</v>
      </c>
      <c r="C88" s="7">
        <v>5598.5</v>
      </c>
      <c r="D88" s="7">
        <v>8388.0750000000007</v>
      </c>
      <c r="E88" s="7">
        <f t="shared" ref="E88:E99" si="4">D88/C88*100</f>
        <v>149.8271858533536</v>
      </c>
      <c r="I88" s="11"/>
    </row>
    <row r="89" spans="1:9" s="15" customFormat="1" ht="25.5" x14ac:dyDescent="0.2">
      <c r="A89" s="4" t="s">
        <v>79</v>
      </c>
      <c r="B89" s="5" t="s">
        <v>581</v>
      </c>
      <c r="C89" s="7">
        <v>198950.3</v>
      </c>
      <c r="D89" s="7">
        <v>142648.68813999998</v>
      </c>
      <c r="E89" s="7">
        <f t="shared" si="4"/>
        <v>71.700665010306579</v>
      </c>
      <c r="I89" s="11"/>
    </row>
    <row r="90" spans="1:9" s="15" customFormat="1" ht="25.5" x14ac:dyDescent="0.2">
      <c r="A90" s="4" t="s">
        <v>80</v>
      </c>
      <c r="B90" s="5" t="s">
        <v>582</v>
      </c>
      <c r="C90" s="7">
        <v>122118.39999999999</v>
      </c>
      <c r="D90" s="7">
        <v>76461.551640000005</v>
      </c>
      <c r="E90" s="7">
        <f t="shared" si="4"/>
        <v>62.612637931712179</v>
      </c>
      <c r="I90" s="11"/>
    </row>
    <row r="91" spans="1:9" s="15" customFormat="1" ht="38.25" x14ac:dyDescent="0.2">
      <c r="A91" s="4" t="s">
        <v>81</v>
      </c>
      <c r="B91" s="5" t="s">
        <v>583</v>
      </c>
      <c r="C91" s="7">
        <v>42796.3</v>
      </c>
      <c r="D91" s="7">
        <v>40563.5</v>
      </c>
      <c r="E91" s="7">
        <f t="shared" si="4"/>
        <v>94.782726544117125</v>
      </c>
      <c r="I91" s="11"/>
    </row>
    <row r="92" spans="1:9" s="15" customFormat="1" ht="51" x14ac:dyDescent="0.2">
      <c r="A92" s="4" t="s">
        <v>82</v>
      </c>
      <c r="B92" s="5" t="s">
        <v>584</v>
      </c>
      <c r="C92" s="7">
        <v>42796.3</v>
      </c>
      <c r="D92" s="7">
        <v>40563.5</v>
      </c>
      <c r="E92" s="7">
        <f t="shared" si="4"/>
        <v>94.782726544117125</v>
      </c>
      <c r="I92" s="11"/>
    </row>
    <row r="93" spans="1:9" s="15" customFormat="1" ht="25.5" x14ac:dyDescent="0.2">
      <c r="A93" s="4" t="s">
        <v>83</v>
      </c>
      <c r="B93" s="5" t="s">
        <v>585</v>
      </c>
      <c r="C93" s="7">
        <v>6211.4</v>
      </c>
      <c r="D93" s="7">
        <v>5134.9004999999997</v>
      </c>
      <c r="E93" s="7">
        <f t="shared" si="4"/>
        <v>82.668971568406477</v>
      </c>
      <c r="I93" s="11"/>
    </row>
    <row r="94" spans="1:9" ht="51" x14ac:dyDescent="0.2">
      <c r="A94" s="4" t="s">
        <v>84</v>
      </c>
      <c r="B94" s="5" t="s">
        <v>586</v>
      </c>
      <c r="C94" s="7">
        <v>131.80000000000001</v>
      </c>
      <c r="D94" s="7">
        <v>43.4</v>
      </c>
      <c r="E94" s="7">
        <f t="shared" si="4"/>
        <v>32.928679817905916</v>
      </c>
    </row>
    <row r="95" spans="1:9" ht="25.5" x14ac:dyDescent="0.2">
      <c r="A95" s="4" t="s">
        <v>85</v>
      </c>
      <c r="B95" s="5" t="s">
        <v>587</v>
      </c>
      <c r="C95" s="7">
        <v>21</v>
      </c>
      <c r="D95" s="7">
        <v>0</v>
      </c>
      <c r="E95" s="7">
        <f t="shared" si="4"/>
        <v>0</v>
      </c>
      <c r="I95" s="15"/>
    </row>
    <row r="96" spans="1:9" ht="76.5" x14ac:dyDescent="0.2">
      <c r="A96" s="4" t="s">
        <v>86</v>
      </c>
      <c r="B96" s="5" t="s">
        <v>588</v>
      </c>
      <c r="C96" s="7">
        <v>44</v>
      </c>
      <c r="D96" s="7">
        <v>20.8</v>
      </c>
      <c r="E96" s="7">
        <f t="shared" si="4"/>
        <v>47.272727272727273</v>
      </c>
      <c r="I96" s="15"/>
    </row>
    <row r="97" spans="1:9" ht="51" x14ac:dyDescent="0.2">
      <c r="A97" s="4" t="s">
        <v>87</v>
      </c>
      <c r="B97" s="5" t="s">
        <v>589</v>
      </c>
      <c r="C97" s="7">
        <v>25058</v>
      </c>
      <c r="D97" s="7">
        <v>18641.696</v>
      </c>
      <c r="E97" s="7">
        <f t="shared" si="4"/>
        <v>74.394189480405458</v>
      </c>
      <c r="I97" s="15"/>
    </row>
    <row r="98" spans="1:9" ht="51" x14ac:dyDescent="0.2">
      <c r="A98" s="4" t="s">
        <v>88</v>
      </c>
      <c r="B98" s="5" t="s">
        <v>590</v>
      </c>
      <c r="C98" s="7">
        <v>4136.8</v>
      </c>
      <c r="D98" s="7">
        <v>2387.8755000000001</v>
      </c>
      <c r="E98" s="7">
        <f t="shared" si="4"/>
        <v>57.722768806807188</v>
      </c>
      <c r="I98" s="15"/>
    </row>
    <row r="99" spans="1:9" ht="114.75" x14ac:dyDescent="0.2">
      <c r="A99" s="4" t="s">
        <v>89</v>
      </c>
      <c r="B99" s="5" t="s">
        <v>591</v>
      </c>
      <c r="C99" s="7">
        <v>20921.2</v>
      </c>
      <c r="D99" s="7">
        <v>16253.8205</v>
      </c>
      <c r="E99" s="7">
        <f t="shared" si="4"/>
        <v>77.69067022924115</v>
      </c>
      <c r="I99" s="15"/>
    </row>
    <row r="100" spans="1:9" ht="89.25" x14ac:dyDescent="0.2">
      <c r="A100" s="4" t="s">
        <v>90</v>
      </c>
      <c r="B100" s="5" t="s">
        <v>592</v>
      </c>
      <c r="C100" s="7">
        <v>1.6</v>
      </c>
      <c r="D100" s="7">
        <v>18.350000000000001</v>
      </c>
      <c r="E100" s="7" t="s">
        <v>1107</v>
      </c>
      <c r="I100" s="15"/>
    </row>
    <row r="101" spans="1:9" s="27" customFormat="1" ht="72.75" customHeight="1" x14ac:dyDescent="0.2">
      <c r="A101" s="24" t="s">
        <v>91</v>
      </c>
      <c r="B101" s="25" t="s">
        <v>593</v>
      </c>
      <c r="C101" s="26">
        <v>0</v>
      </c>
      <c r="D101" s="26">
        <v>-1.6</v>
      </c>
      <c r="E101" s="7">
        <v>0</v>
      </c>
      <c r="I101" s="28"/>
    </row>
    <row r="102" spans="1:9" ht="63.75" x14ac:dyDescent="0.2">
      <c r="A102" s="4" t="s">
        <v>92</v>
      </c>
      <c r="B102" s="5" t="s">
        <v>594</v>
      </c>
      <c r="C102" s="7">
        <v>0</v>
      </c>
      <c r="D102" s="7">
        <v>-1.6</v>
      </c>
      <c r="E102" s="7">
        <v>0</v>
      </c>
      <c r="I102" s="15"/>
    </row>
    <row r="103" spans="1:9" ht="25.5" x14ac:dyDescent="0.2">
      <c r="A103" s="4" t="s">
        <v>93</v>
      </c>
      <c r="B103" s="5" t="s">
        <v>595</v>
      </c>
      <c r="C103" s="7">
        <v>0</v>
      </c>
      <c r="D103" s="7">
        <v>13.75</v>
      </c>
      <c r="E103" s="7">
        <v>0</v>
      </c>
      <c r="I103" s="15"/>
    </row>
    <row r="104" spans="1:9" ht="25.5" x14ac:dyDescent="0.2">
      <c r="A104" s="4" t="s">
        <v>94</v>
      </c>
      <c r="B104" s="5" t="s">
        <v>596</v>
      </c>
      <c r="C104" s="7">
        <v>10</v>
      </c>
      <c r="D104" s="7">
        <v>12.5</v>
      </c>
      <c r="E104" s="7">
        <f>D104/C104*100</f>
        <v>125</v>
      </c>
      <c r="I104" s="15"/>
    </row>
    <row r="105" spans="1:9" ht="25.5" x14ac:dyDescent="0.2">
      <c r="A105" s="4" t="s">
        <v>95</v>
      </c>
      <c r="B105" s="5" t="s">
        <v>597</v>
      </c>
      <c r="C105" s="7">
        <v>13</v>
      </c>
      <c r="D105" s="7">
        <v>4.3</v>
      </c>
      <c r="E105" s="7">
        <f>D105/C105*100</f>
        <v>33.076923076923073</v>
      </c>
      <c r="I105" s="15"/>
    </row>
    <row r="106" spans="1:9" ht="51" x14ac:dyDescent="0.2">
      <c r="A106" s="4" t="s">
        <v>96</v>
      </c>
      <c r="B106" s="5" t="s">
        <v>598</v>
      </c>
      <c r="C106" s="7">
        <v>640</v>
      </c>
      <c r="D106" s="7">
        <v>124</v>
      </c>
      <c r="E106" s="7">
        <f>D106/C106*100</f>
        <v>19.375</v>
      </c>
      <c r="I106" s="15"/>
    </row>
    <row r="107" spans="1:9" ht="51" x14ac:dyDescent="0.2">
      <c r="A107" s="4" t="s">
        <v>97</v>
      </c>
      <c r="B107" s="5" t="s">
        <v>599</v>
      </c>
      <c r="C107" s="7">
        <v>397.5</v>
      </c>
      <c r="D107" s="7">
        <v>870</v>
      </c>
      <c r="E107" s="7" t="s">
        <v>1107</v>
      </c>
      <c r="I107" s="15"/>
    </row>
    <row r="108" spans="1:9" ht="38.25" x14ac:dyDescent="0.2">
      <c r="A108" s="4" t="s">
        <v>98</v>
      </c>
      <c r="B108" s="5" t="s">
        <v>600</v>
      </c>
      <c r="C108" s="7">
        <v>1010</v>
      </c>
      <c r="D108" s="7">
        <v>-5</v>
      </c>
      <c r="E108" s="7">
        <v>0</v>
      </c>
      <c r="I108" s="15"/>
    </row>
    <row r="109" spans="1:9" ht="51" x14ac:dyDescent="0.2">
      <c r="A109" s="4" t="s">
        <v>99</v>
      </c>
      <c r="B109" s="5" t="s">
        <v>601</v>
      </c>
      <c r="C109" s="7">
        <v>497.3</v>
      </c>
      <c r="D109" s="7">
        <v>746.54</v>
      </c>
      <c r="E109" s="7">
        <f>D109/C109*100</f>
        <v>150.11864065956161</v>
      </c>
    </row>
    <row r="110" spans="1:9" ht="25.5" x14ac:dyDescent="0.2">
      <c r="A110" s="2" t="s">
        <v>100</v>
      </c>
      <c r="B110" s="3" t="s">
        <v>602</v>
      </c>
      <c r="C110" s="6">
        <v>15</v>
      </c>
      <c r="D110" s="6">
        <v>55.449460000000002</v>
      </c>
      <c r="E110" s="6" t="s">
        <v>1107</v>
      </c>
    </row>
    <row r="111" spans="1:9" ht="25.5" x14ac:dyDescent="0.2">
      <c r="A111" s="4" t="s">
        <v>101</v>
      </c>
      <c r="B111" s="5" t="s">
        <v>603</v>
      </c>
      <c r="C111" s="7">
        <v>0</v>
      </c>
      <c r="D111" s="7">
        <v>-3.0177199999999997</v>
      </c>
      <c r="E111" s="7">
        <v>0</v>
      </c>
    </row>
    <row r="112" spans="1:9" ht="25.5" x14ac:dyDescent="0.2">
      <c r="A112" s="4" t="s">
        <v>102</v>
      </c>
      <c r="B112" s="5" t="s">
        <v>604</v>
      </c>
      <c r="C112" s="7">
        <v>0</v>
      </c>
      <c r="D112" s="7">
        <v>-3.0177199999999997</v>
      </c>
      <c r="E112" s="7">
        <v>0</v>
      </c>
    </row>
    <row r="113" spans="1:5" x14ac:dyDescent="0.2">
      <c r="A113" s="4" t="s">
        <v>103</v>
      </c>
      <c r="B113" s="5" t="s">
        <v>605</v>
      </c>
      <c r="C113" s="7">
        <v>0</v>
      </c>
      <c r="D113" s="7">
        <v>2.52068</v>
      </c>
      <c r="E113" s="7">
        <v>0</v>
      </c>
    </row>
    <row r="114" spans="1:5" x14ac:dyDescent="0.2">
      <c r="A114" s="4" t="s">
        <v>104</v>
      </c>
      <c r="B114" s="5" t="s">
        <v>606</v>
      </c>
      <c r="C114" s="7">
        <v>0</v>
      </c>
      <c r="D114" s="7">
        <v>2.4681299999999999</v>
      </c>
      <c r="E114" s="7">
        <v>0</v>
      </c>
    </row>
    <row r="115" spans="1:5" x14ac:dyDescent="0.2">
      <c r="A115" s="4" t="s">
        <v>105</v>
      </c>
      <c r="B115" s="5" t="s">
        <v>607</v>
      </c>
      <c r="C115" s="7">
        <v>0</v>
      </c>
      <c r="D115" s="7">
        <v>2.4681299999999999</v>
      </c>
      <c r="E115" s="7">
        <v>0</v>
      </c>
    </row>
    <row r="116" spans="1:5" x14ac:dyDescent="0.2">
      <c r="A116" s="4" t="s">
        <v>106</v>
      </c>
      <c r="B116" s="5" t="s">
        <v>608</v>
      </c>
      <c r="C116" s="7">
        <v>0</v>
      </c>
      <c r="D116" s="7">
        <v>5.2549999999999999E-2</v>
      </c>
      <c r="E116" s="7">
        <v>0</v>
      </c>
    </row>
    <row r="117" spans="1:5" ht="51" x14ac:dyDescent="0.2">
      <c r="A117" s="4" t="s">
        <v>107</v>
      </c>
      <c r="B117" s="5" t="s">
        <v>609</v>
      </c>
      <c r="C117" s="7">
        <v>0</v>
      </c>
      <c r="D117" s="7">
        <v>5.2549999999999999E-2</v>
      </c>
      <c r="E117" s="7">
        <v>0</v>
      </c>
    </row>
    <row r="118" spans="1:5" x14ac:dyDescent="0.2">
      <c r="A118" s="4" t="s">
        <v>108</v>
      </c>
      <c r="B118" s="25" t="s">
        <v>610</v>
      </c>
      <c r="C118" s="7">
        <v>1</v>
      </c>
      <c r="D118" s="7">
        <v>56.753579999999999</v>
      </c>
      <c r="E118" s="7" t="s">
        <v>1107</v>
      </c>
    </row>
    <row r="119" spans="1:5" x14ac:dyDescent="0.2">
      <c r="A119" s="4" t="s">
        <v>109</v>
      </c>
      <c r="B119" s="25" t="s">
        <v>611</v>
      </c>
      <c r="C119" s="7">
        <v>1</v>
      </c>
      <c r="D119" s="7">
        <v>45.122510000000005</v>
      </c>
      <c r="E119" s="7" t="s">
        <v>1107</v>
      </c>
    </row>
    <row r="120" spans="1:5" x14ac:dyDescent="0.2">
      <c r="A120" s="4" t="s">
        <v>110</v>
      </c>
      <c r="B120" s="5" t="s">
        <v>612</v>
      </c>
      <c r="C120" s="7">
        <v>0</v>
      </c>
      <c r="D120" s="7">
        <v>11.63105</v>
      </c>
      <c r="E120" s="7">
        <v>0</v>
      </c>
    </row>
    <row r="121" spans="1:5" s="15" customFormat="1" x14ac:dyDescent="0.2">
      <c r="A121" s="4" t="s">
        <v>111</v>
      </c>
      <c r="B121" s="5" t="s">
        <v>613</v>
      </c>
      <c r="C121" s="7">
        <v>0</v>
      </c>
      <c r="D121" s="7">
        <v>2.0000000000000002E-5</v>
      </c>
      <c r="E121" s="7">
        <v>0</v>
      </c>
    </row>
    <row r="122" spans="1:5" ht="25.5" x14ac:dyDescent="0.2">
      <c r="A122" s="4" t="s">
        <v>112</v>
      </c>
      <c r="B122" s="5" t="s">
        <v>614</v>
      </c>
      <c r="C122" s="7">
        <v>14</v>
      </c>
      <c r="D122" s="7">
        <v>23.664919999999999</v>
      </c>
      <c r="E122" s="7">
        <f>D122/C122*100</f>
        <v>169.03514285714286</v>
      </c>
    </row>
    <row r="123" spans="1:5" x14ac:dyDescent="0.2">
      <c r="A123" s="4" t="s">
        <v>113</v>
      </c>
      <c r="B123" s="5" t="s">
        <v>615</v>
      </c>
      <c r="C123" s="7">
        <v>14</v>
      </c>
      <c r="D123" s="7">
        <v>0.12971000000000002</v>
      </c>
      <c r="E123" s="7">
        <f>D123/C123*100</f>
        <v>0.9265000000000001</v>
      </c>
    </row>
    <row r="124" spans="1:5" s="27" customFormat="1" x14ac:dyDescent="0.2">
      <c r="A124" s="24" t="s">
        <v>114</v>
      </c>
      <c r="B124" s="25" t="s">
        <v>616</v>
      </c>
      <c r="C124" s="26">
        <v>0</v>
      </c>
      <c r="D124" s="26">
        <v>23.535209999999999</v>
      </c>
      <c r="E124" s="7">
        <v>0</v>
      </c>
    </row>
    <row r="125" spans="1:5" s="27" customFormat="1" ht="25.5" x14ac:dyDescent="0.2">
      <c r="A125" s="24" t="s">
        <v>115</v>
      </c>
      <c r="B125" s="25" t="s">
        <v>617</v>
      </c>
      <c r="C125" s="26">
        <v>0</v>
      </c>
      <c r="D125" s="26">
        <v>-24.472000000000001</v>
      </c>
      <c r="E125" s="7">
        <v>0</v>
      </c>
    </row>
    <row r="126" spans="1:5" s="27" customFormat="1" ht="25.5" x14ac:dyDescent="0.2">
      <c r="A126" s="24" t="s">
        <v>115</v>
      </c>
      <c r="B126" s="25" t="s">
        <v>618</v>
      </c>
      <c r="C126" s="26">
        <v>0</v>
      </c>
      <c r="D126" s="26">
        <v>-24.472000000000001</v>
      </c>
      <c r="E126" s="7">
        <v>0</v>
      </c>
    </row>
    <row r="127" spans="1:5" s="27" customFormat="1" ht="25.5" x14ac:dyDescent="0.2">
      <c r="A127" s="2" t="s">
        <v>116</v>
      </c>
      <c r="B127" s="3" t="s">
        <v>619</v>
      </c>
      <c r="C127" s="29">
        <v>3066646.4</v>
      </c>
      <c r="D127" s="29">
        <v>1276364.03357</v>
      </c>
      <c r="E127" s="6">
        <f t="shared" ref="E127:E142" si="5">D127/C127*100</f>
        <v>41.620841371538631</v>
      </c>
    </row>
    <row r="128" spans="1:5" s="27" customFormat="1" ht="51" x14ac:dyDescent="0.2">
      <c r="A128" s="24" t="s">
        <v>117</v>
      </c>
      <c r="B128" s="25" t="s">
        <v>620</v>
      </c>
      <c r="C128" s="26">
        <v>2657.5</v>
      </c>
      <c r="D128" s="26">
        <v>3158.09267</v>
      </c>
      <c r="E128" s="7">
        <f t="shared" si="5"/>
        <v>118.83697723424271</v>
      </c>
    </row>
    <row r="129" spans="1:9" s="27" customFormat="1" ht="38.25" x14ac:dyDescent="0.2">
      <c r="A129" s="4" t="s">
        <v>118</v>
      </c>
      <c r="B129" s="5" t="s">
        <v>621</v>
      </c>
      <c r="C129" s="26">
        <v>2657.5</v>
      </c>
      <c r="D129" s="26">
        <v>3158.09267</v>
      </c>
      <c r="E129" s="7">
        <f t="shared" si="5"/>
        <v>118.83697723424271</v>
      </c>
    </row>
    <row r="130" spans="1:9" s="27" customFormat="1" x14ac:dyDescent="0.2">
      <c r="A130" s="24" t="s">
        <v>119</v>
      </c>
      <c r="B130" s="25" t="s">
        <v>622</v>
      </c>
      <c r="C130" s="26">
        <v>2989670.6</v>
      </c>
      <c r="D130" s="26">
        <v>1210757.3507999999</v>
      </c>
      <c r="E130" s="7">
        <f t="shared" si="5"/>
        <v>40.498018437215116</v>
      </c>
    </row>
    <row r="131" spans="1:9" s="27" customFormat="1" ht="25.5" x14ac:dyDescent="0.2">
      <c r="A131" s="24" t="s">
        <v>120</v>
      </c>
      <c r="B131" s="25" t="s">
        <v>623</v>
      </c>
      <c r="C131" s="26">
        <v>2989670.6</v>
      </c>
      <c r="D131" s="26">
        <v>1210757.3507999999</v>
      </c>
      <c r="E131" s="7">
        <f t="shared" si="5"/>
        <v>40.498018437215116</v>
      </c>
    </row>
    <row r="132" spans="1:9" s="27" customFormat="1" ht="25.5" x14ac:dyDescent="0.2">
      <c r="A132" s="24" t="s">
        <v>121</v>
      </c>
      <c r="B132" s="25" t="s">
        <v>624</v>
      </c>
      <c r="C132" s="26">
        <v>2989670.6</v>
      </c>
      <c r="D132" s="26">
        <v>1210757.3507999999</v>
      </c>
      <c r="E132" s="7">
        <f t="shared" si="5"/>
        <v>40.498018437215116</v>
      </c>
    </row>
    <row r="133" spans="1:9" x14ac:dyDescent="0.2">
      <c r="A133" s="4" t="s">
        <v>122</v>
      </c>
      <c r="B133" s="5" t="s">
        <v>625</v>
      </c>
      <c r="C133" s="7">
        <v>903.9</v>
      </c>
      <c r="D133" s="7">
        <v>779.75053000000003</v>
      </c>
      <c r="E133" s="7">
        <f t="shared" si="5"/>
        <v>86.265132204889923</v>
      </c>
    </row>
    <row r="134" spans="1:9" ht="25.5" x14ac:dyDescent="0.2">
      <c r="A134" s="4" t="s">
        <v>123</v>
      </c>
      <c r="B134" s="5" t="s">
        <v>626</v>
      </c>
      <c r="C134" s="7">
        <v>903.9</v>
      </c>
      <c r="D134" s="7">
        <v>779.75053000000003</v>
      </c>
      <c r="E134" s="7">
        <f t="shared" si="5"/>
        <v>86.265132204889923</v>
      </c>
    </row>
    <row r="135" spans="1:9" ht="51" x14ac:dyDescent="0.2">
      <c r="A135" s="4" t="s">
        <v>124</v>
      </c>
      <c r="B135" s="5" t="s">
        <v>627</v>
      </c>
      <c r="C135" s="7">
        <v>68868</v>
      </c>
      <c r="D135" s="7">
        <v>45766.053970000001</v>
      </c>
      <c r="E135" s="7">
        <f t="shared" si="5"/>
        <v>66.45474526630656</v>
      </c>
    </row>
    <row r="136" spans="1:9" s="15" customFormat="1" ht="51" x14ac:dyDescent="0.2">
      <c r="A136" s="4" t="s">
        <v>125</v>
      </c>
      <c r="B136" s="5" t="s">
        <v>628</v>
      </c>
      <c r="C136" s="7">
        <v>55835.9</v>
      </c>
      <c r="D136" s="7">
        <v>28674.22222</v>
      </c>
      <c r="E136" s="7">
        <f t="shared" si="5"/>
        <v>51.354455144450071</v>
      </c>
      <c r="I136" s="11"/>
    </row>
    <row r="137" spans="1:9" ht="51" x14ac:dyDescent="0.2">
      <c r="A137" s="4" t="s">
        <v>126</v>
      </c>
      <c r="B137" s="5" t="s">
        <v>629</v>
      </c>
      <c r="C137" s="7">
        <v>55835.9</v>
      </c>
      <c r="D137" s="7">
        <v>28674.22222</v>
      </c>
      <c r="E137" s="7">
        <f t="shared" si="5"/>
        <v>51.354455144450071</v>
      </c>
    </row>
    <row r="138" spans="1:9" ht="51" x14ac:dyDescent="0.2">
      <c r="A138" s="4" t="s">
        <v>127</v>
      </c>
      <c r="B138" s="5" t="s">
        <v>630</v>
      </c>
      <c r="C138" s="7">
        <v>4257.7</v>
      </c>
      <c r="D138" s="7">
        <v>3241.4744300000002</v>
      </c>
      <c r="E138" s="7">
        <f t="shared" si="5"/>
        <v>76.132053221222733</v>
      </c>
    </row>
    <row r="139" spans="1:9" ht="51" x14ac:dyDescent="0.2">
      <c r="A139" s="4" t="s">
        <v>128</v>
      </c>
      <c r="B139" s="5" t="s">
        <v>631</v>
      </c>
      <c r="C139" s="7">
        <v>4257.7</v>
      </c>
      <c r="D139" s="7">
        <v>3241.4744300000002</v>
      </c>
      <c r="E139" s="7">
        <f t="shared" si="5"/>
        <v>76.132053221222733</v>
      </c>
    </row>
    <row r="140" spans="1:9" ht="25.5" x14ac:dyDescent="0.2">
      <c r="A140" s="4" t="s">
        <v>129</v>
      </c>
      <c r="B140" s="5" t="s">
        <v>632</v>
      </c>
      <c r="C140" s="7">
        <v>8748</v>
      </c>
      <c r="D140" s="7">
        <v>13846.29499</v>
      </c>
      <c r="E140" s="7">
        <f t="shared" si="5"/>
        <v>158.27954949702789</v>
      </c>
    </row>
    <row r="141" spans="1:9" ht="25.5" x14ac:dyDescent="0.2">
      <c r="A141" s="4" t="s">
        <v>130</v>
      </c>
      <c r="B141" s="5" t="s">
        <v>633</v>
      </c>
      <c r="C141" s="7">
        <v>8748</v>
      </c>
      <c r="D141" s="7">
        <v>13846.29499</v>
      </c>
      <c r="E141" s="7">
        <f t="shared" si="5"/>
        <v>158.27954949702789</v>
      </c>
    </row>
    <row r="142" spans="1:9" ht="76.5" x14ac:dyDescent="0.2">
      <c r="A142" s="4" t="s">
        <v>131</v>
      </c>
      <c r="B142" s="5" t="s">
        <v>634</v>
      </c>
      <c r="C142" s="7">
        <v>26.4</v>
      </c>
      <c r="D142" s="7">
        <v>4.0623300000000002</v>
      </c>
      <c r="E142" s="7">
        <f t="shared" si="5"/>
        <v>15.387613636363637</v>
      </c>
    </row>
    <row r="143" spans="1:9" s="15" customFormat="1" ht="25.5" x14ac:dyDescent="0.2">
      <c r="A143" s="4" t="s">
        <v>132</v>
      </c>
      <c r="B143" s="5" t="s">
        <v>635</v>
      </c>
      <c r="C143" s="7">
        <v>63.4</v>
      </c>
      <c r="D143" s="7">
        <v>234.21793</v>
      </c>
      <c r="E143" s="7" t="s">
        <v>1107</v>
      </c>
    </row>
    <row r="144" spans="1:9" ht="25.5" x14ac:dyDescent="0.2">
      <c r="A144" s="4" t="s">
        <v>133</v>
      </c>
      <c r="B144" s="5" t="s">
        <v>636</v>
      </c>
      <c r="C144" s="7">
        <v>63.4</v>
      </c>
      <c r="D144" s="7">
        <v>234.21793</v>
      </c>
      <c r="E144" s="7" t="s">
        <v>1107</v>
      </c>
    </row>
    <row r="145" spans="1:5" ht="63.75" x14ac:dyDescent="0.2">
      <c r="A145" s="4" t="s">
        <v>134</v>
      </c>
      <c r="B145" s="5" t="s">
        <v>637</v>
      </c>
      <c r="C145" s="7">
        <v>63.4</v>
      </c>
      <c r="D145" s="7">
        <v>234.21793</v>
      </c>
      <c r="E145" s="7" t="s">
        <v>1107</v>
      </c>
    </row>
    <row r="146" spans="1:5" x14ac:dyDescent="0.2">
      <c r="A146" s="4" t="s">
        <v>135</v>
      </c>
      <c r="B146" s="5" t="s">
        <v>638</v>
      </c>
      <c r="C146" s="7">
        <v>3963.5</v>
      </c>
      <c r="D146" s="7">
        <v>15361.457</v>
      </c>
      <c r="E146" s="7" t="s">
        <v>1107</v>
      </c>
    </row>
    <row r="147" spans="1:5" ht="38.25" x14ac:dyDescent="0.2">
      <c r="A147" s="4" t="s">
        <v>136</v>
      </c>
      <c r="B147" s="5" t="s">
        <v>639</v>
      </c>
      <c r="C147" s="7">
        <v>3963.5</v>
      </c>
      <c r="D147" s="7">
        <v>15361.457</v>
      </c>
      <c r="E147" s="7" t="s">
        <v>1107</v>
      </c>
    </row>
    <row r="148" spans="1:5" ht="38.25" x14ac:dyDescent="0.2">
      <c r="A148" s="4" t="s">
        <v>137</v>
      </c>
      <c r="B148" s="5" t="s">
        <v>640</v>
      </c>
      <c r="C148" s="7">
        <v>3963.5</v>
      </c>
      <c r="D148" s="7">
        <v>15361.457</v>
      </c>
      <c r="E148" s="7" t="s">
        <v>1107</v>
      </c>
    </row>
    <row r="149" spans="1:5" ht="51" x14ac:dyDescent="0.2">
      <c r="A149" s="4" t="s">
        <v>138</v>
      </c>
      <c r="B149" s="5" t="s">
        <v>641</v>
      </c>
      <c r="C149" s="7">
        <v>519.5</v>
      </c>
      <c r="D149" s="7">
        <v>307.11066999999997</v>
      </c>
      <c r="E149" s="7">
        <f t="shared" ref="E149:E173" si="6">D149/C149*100</f>
        <v>59.11658710298363</v>
      </c>
    </row>
    <row r="150" spans="1:5" ht="51" x14ac:dyDescent="0.2">
      <c r="A150" s="4" t="s">
        <v>139</v>
      </c>
      <c r="B150" s="5" t="s">
        <v>642</v>
      </c>
      <c r="C150" s="7">
        <v>519.5</v>
      </c>
      <c r="D150" s="7">
        <v>307.11066999999997</v>
      </c>
      <c r="E150" s="7">
        <f t="shared" si="6"/>
        <v>59.11658710298363</v>
      </c>
    </row>
    <row r="151" spans="1:5" ht="63.75" x14ac:dyDescent="0.2">
      <c r="A151" s="4" t="s">
        <v>140</v>
      </c>
      <c r="B151" s="5" t="s">
        <v>643</v>
      </c>
      <c r="C151" s="7">
        <v>519.5</v>
      </c>
      <c r="D151" s="7">
        <v>307.11066999999997</v>
      </c>
      <c r="E151" s="7">
        <f t="shared" si="6"/>
        <v>59.11658710298363</v>
      </c>
    </row>
    <row r="152" spans="1:5" x14ac:dyDescent="0.2">
      <c r="A152" s="2" t="s">
        <v>141</v>
      </c>
      <c r="B152" s="3" t="s">
        <v>644</v>
      </c>
      <c r="C152" s="6">
        <v>678085.6</v>
      </c>
      <c r="D152" s="6">
        <v>512298.32238999999</v>
      </c>
      <c r="E152" s="6">
        <f t="shared" si="6"/>
        <v>75.550685988612642</v>
      </c>
    </row>
    <row r="153" spans="1:5" x14ac:dyDescent="0.2">
      <c r="A153" s="4" t="s">
        <v>142</v>
      </c>
      <c r="B153" s="5" t="s">
        <v>645</v>
      </c>
      <c r="C153" s="7">
        <v>26555.8</v>
      </c>
      <c r="D153" s="7">
        <v>21551.960340000001</v>
      </c>
      <c r="E153" s="7">
        <f t="shared" si="6"/>
        <v>81.157262594235547</v>
      </c>
    </row>
    <row r="154" spans="1:5" ht="25.5" x14ac:dyDescent="0.2">
      <c r="A154" s="4" t="s">
        <v>143</v>
      </c>
      <c r="B154" s="5" t="s">
        <v>646</v>
      </c>
      <c r="C154" s="7">
        <v>4352.1000000000004</v>
      </c>
      <c r="D154" s="7">
        <v>3962.78449</v>
      </c>
      <c r="E154" s="7">
        <f t="shared" si="6"/>
        <v>91.054536660462759</v>
      </c>
    </row>
    <row r="155" spans="1:5" x14ac:dyDescent="0.2">
      <c r="A155" s="4" t="s">
        <v>144</v>
      </c>
      <c r="B155" s="5" t="s">
        <v>647</v>
      </c>
      <c r="C155" s="7">
        <v>5698.2</v>
      </c>
      <c r="D155" s="7">
        <v>3788.19902</v>
      </c>
      <c r="E155" s="7">
        <f t="shared" si="6"/>
        <v>66.48062581165982</v>
      </c>
    </row>
    <row r="156" spans="1:5" x14ac:dyDescent="0.2">
      <c r="A156" s="4" t="s">
        <v>145</v>
      </c>
      <c r="B156" s="5" t="s">
        <v>648</v>
      </c>
      <c r="C156" s="7">
        <v>16505.5</v>
      </c>
      <c r="D156" s="7">
        <v>13800.97683</v>
      </c>
      <c r="E156" s="7">
        <f t="shared" si="6"/>
        <v>83.614412347399352</v>
      </c>
    </row>
    <row r="157" spans="1:5" x14ac:dyDescent="0.2">
      <c r="A157" s="4" t="s">
        <v>146</v>
      </c>
      <c r="B157" s="5" t="s">
        <v>649</v>
      </c>
      <c r="C157" s="7">
        <v>11683.1</v>
      </c>
      <c r="D157" s="7">
        <v>6423.6936699999997</v>
      </c>
      <c r="E157" s="7">
        <f t="shared" si="6"/>
        <v>54.982784278145346</v>
      </c>
    </row>
    <row r="158" spans="1:5" x14ac:dyDescent="0.2">
      <c r="A158" s="4" t="s">
        <v>147</v>
      </c>
      <c r="B158" s="5" t="s">
        <v>650</v>
      </c>
      <c r="C158" s="7">
        <v>4822.3999999999996</v>
      </c>
      <c r="D158" s="7">
        <v>7377.28316</v>
      </c>
      <c r="E158" s="7">
        <f t="shared" si="6"/>
        <v>152.97949485733247</v>
      </c>
    </row>
    <row r="159" spans="1:5" x14ac:dyDescent="0.2">
      <c r="A159" s="4" t="s">
        <v>148</v>
      </c>
      <c r="B159" s="5" t="s">
        <v>651</v>
      </c>
      <c r="C159" s="7">
        <v>28381.8</v>
      </c>
      <c r="D159" s="7">
        <v>1881.69913</v>
      </c>
      <c r="E159" s="7">
        <f t="shared" si="6"/>
        <v>6.6299499327033526</v>
      </c>
    </row>
    <row r="160" spans="1:5" ht="38.25" x14ac:dyDescent="0.2">
      <c r="A160" s="4" t="s">
        <v>149</v>
      </c>
      <c r="B160" s="5" t="s">
        <v>652</v>
      </c>
      <c r="C160" s="7">
        <v>27889.8</v>
      </c>
      <c r="D160" s="7">
        <v>1572.74</v>
      </c>
      <c r="E160" s="7">
        <f t="shared" si="6"/>
        <v>5.6391225465940957</v>
      </c>
    </row>
    <row r="161" spans="1:5" ht="38.25" x14ac:dyDescent="0.2">
      <c r="A161" s="4" t="s">
        <v>150</v>
      </c>
      <c r="B161" s="5" t="s">
        <v>653</v>
      </c>
      <c r="C161" s="7">
        <v>27889.8</v>
      </c>
      <c r="D161" s="7">
        <v>1572.74</v>
      </c>
      <c r="E161" s="7">
        <f t="shared" si="6"/>
        <v>5.6391225465940957</v>
      </c>
    </row>
    <row r="162" spans="1:5" ht="25.5" x14ac:dyDescent="0.2">
      <c r="A162" s="4" t="s">
        <v>151</v>
      </c>
      <c r="B162" s="5" t="s">
        <v>654</v>
      </c>
      <c r="C162" s="7">
        <v>143</v>
      </c>
      <c r="D162" s="7">
        <v>28.30913</v>
      </c>
      <c r="E162" s="7">
        <f t="shared" si="6"/>
        <v>19.796594405594405</v>
      </c>
    </row>
    <row r="163" spans="1:5" ht="38.25" x14ac:dyDescent="0.2">
      <c r="A163" s="4" t="s">
        <v>152</v>
      </c>
      <c r="B163" s="5" t="s">
        <v>655</v>
      </c>
      <c r="C163" s="7">
        <v>255</v>
      </c>
      <c r="D163" s="7">
        <v>280.64999999999998</v>
      </c>
      <c r="E163" s="7">
        <f t="shared" si="6"/>
        <v>110.05882352941177</v>
      </c>
    </row>
    <row r="164" spans="1:5" ht="76.5" x14ac:dyDescent="0.2">
      <c r="A164" s="4" t="s">
        <v>153</v>
      </c>
      <c r="B164" s="5" t="s">
        <v>656</v>
      </c>
      <c r="C164" s="7">
        <v>255</v>
      </c>
      <c r="D164" s="7">
        <v>280.64999999999998</v>
      </c>
      <c r="E164" s="7">
        <f t="shared" si="6"/>
        <v>110.05882352941177</v>
      </c>
    </row>
    <row r="165" spans="1:5" x14ac:dyDescent="0.2">
      <c r="A165" s="4" t="s">
        <v>154</v>
      </c>
      <c r="B165" s="5" t="s">
        <v>657</v>
      </c>
      <c r="C165" s="7">
        <v>94</v>
      </c>
      <c r="D165" s="7">
        <v>0</v>
      </c>
      <c r="E165" s="7">
        <f t="shared" si="6"/>
        <v>0</v>
      </c>
    </row>
    <row r="166" spans="1:5" ht="25.5" x14ac:dyDescent="0.2">
      <c r="A166" s="4" t="s">
        <v>155</v>
      </c>
      <c r="B166" s="5" t="s">
        <v>658</v>
      </c>
      <c r="C166" s="7">
        <v>94</v>
      </c>
      <c r="D166" s="7">
        <v>0</v>
      </c>
      <c r="E166" s="7">
        <f t="shared" si="6"/>
        <v>0</v>
      </c>
    </row>
    <row r="167" spans="1:5" x14ac:dyDescent="0.2">
      <c r="A167" s="4" t="s">
        <v>156</v>
      </c>
      <c r="B167" s="5" t="s">
        <v>659</v>
      </c>
      <c r="C167" s="7">
        <v>623148</v>
      </c>
      <c r="D167" s="7">
        <v>488864.66292000003</v>
      </c>
      <c r="E167" s="7">
        <f t="shared" si="6"/>
        <v>78.45081151187199</v>
      </c>
    </row>
    <row r="168" spans="1:5" x14ac:dyDescent="0.2">
      <c r="A168" s="4" t="s">
        <v>157</v>
      </c>
      <c r="B168" s="5" t="s">
        <v>660</v>
      </c>
      <c r="C168" s="7">
        <v>623148</v>
      </c>
      <c r="D168" s="7">
        <v>488864.66292000003</v>
      </c>
      <c r="E168" s="7">
        <f t="shared" si="6"/>
        <v>78.45081151187199</v>
      </c>
    </row>
    <row r="169" spans="1:5" ht="38.25" x14ac:dyDescent="0.2">
      <c r="A169" s="4" t="s">
        <v>158</v>
      </c>
      <c r="B169" s="5" t="s">
        <v>661</v>
      </c>
      <c r="C169" s="7">
        <v>657.6</v>
      </c>
      <c r="D169" s="7">
        <v>0</v>
      </c>
      <c r="E169" s="7">
        <f t="shared" si="6"/>
        <v>0</v>
      </c>
    </row>
    <row r="170" spans="1:5" ht="25.5" x14ac:dyDescent="0.2">
      <c r="A170" s="4" t="s">
        <v>159</v>
      </c>
      <c r="B170" s="5" t="s">
        <v>662</v>
      </c>
      <c r="C170" s="7">
        <v>602695</v>
      </c>
      <c r="D170" s="7">
        <v>478587.01393999998</v>
      </c>
      <c r="E170" s="7">
        <f t="shared" si="6"/>
        <v>79.407828825525343</v>
      </c>
    </row>
    <row r="171" spans="1:5" s="15" customFormat="1" ht="25.5" x14ac:dyDescent="0.2">
      <c r="A171" s="4" t="s">
        <v>160</v>
      </c>
      <c r="B171" s="5" t="s">
        <v>663</v>
      </c>
      <c r="C171" s="7">
        <v>19795.400000000001</v>
      </c>
      <c r="D171" s="7">
        <v>10277.64898</v>
      </c>
      <c r="E171" s="7">
        <f t="shared" si="6"/>
        <v>51.919380159026844</v>
      </c>
    </row>
    <row r="172" spans="1:5" ht="25.5" x14ac:dyDescent="0.2">
      <c r="A172" s="2" t="s">
        <v>161</v>
      </c>
      <c r="B172" s="3" t="s">
        <v>664</v>
      </c>
      <c r="C172" s="6">
        <v>2284597.2999999998</v>
      </c>
      <c r="D172" s="6">
        <v>1259338.22734</v>
      </c>
      <c r="E172" s="6">
        <f t="shared" si="6"/>
        <v>55.122985015346039</v>
      </c>
    </row>
    <row r="173" spans="1:5" x14ac:dyDescent="0.2">
      <c r="A173" s="4" t="s">
        <v>162</v>
      </c>
      <c r="B173" s="5" t="s">
        <v>665</v>
      </c>
      <c r="C173" s="7">
        <v>40826.699999999997</v>
      </c>
      <c r="D173" s="7">
        <v>30736.181980000001</v>
      </c>
      <c r="E173" s="7">
        <f t="shared" si="6"/>
        <v>75.284512292200944</v>
      </c>
    </row>
    <row r="174" spans="1:5" ht="38.25" x14ac:dyDescent="0.2">
      <c r="A174" s="4" t="s">
        <v>163</v>
      </c>
      <c r="B174" s="5" t="s">
        <v>666</v>
      </c>
      <c r="C174" s="7">
        <v>0.3</v>
      </c>
      <c r="D174" s="7">
        <v>4.5</v>
      </c>
      <c r="E174" s="7" t="s">
        <v>1107</v>
      </c>
    </row>
    <row r="175" spans="1:5" ht="25.5" x14ac:dyDescent="0.2">
      <c r="A175" s="4" t="s">
        <v>164</v>
      </c>
      <c r="B175" s="5" t="s">
        <v>667</v>
      </c>
      <c r="C175" s="7">
        <v>0</v>
      </c>
      <c r="D175" s="7">
        <v>2451.4310699999996</v>
      </c>
      <c r="E175" s="7">
        <v>0</v>
      </c>
    </row>
    <row r="176" spans="1:5" x14ac:dyDescent="0.2">
      <c r="A176" s="4" t="s">
        <v>165</v>
      </c>
      <c r="B176" s="5" t="s">
        <v>668</v>
      </c>
      <c r="C176" s="7">
        <v>0.3</v>
      </c>
      <c r="D176" s="7">
        <v>0.15</v>
      </c>
      <c r="E176" s="7">
        <f t="shared" ref="E176:E181" si="7">D176/C176*100</f>
        <v>50</v>
      </c>
    </row>
    <row r="177" spans="1:9" ht="25.5" x14ac:dyDescent="0.2">
      <c r="A177" s="4" t="s">
        <v>166</v>
      </c>
      <c r="B177" s="5" t="s">
        <v>669</v>
      </c>
      <c r="C177" s="7">
        <v>91.8</v>
      </c>
      <c r="D177" s="7">
        <v>93.25</v>
      </c>
      <c r="E177" s="7">
        <f t="shared" si="7"/>
        <v>101.57952069716775</v>
      </c>
    </row>
    <row r="178" spans="1:9" ht="51" x14ac:dyDescent="0.2">
      <c r="A178" s="4" t="s">
        <v>167</v>
      </c>
      <c r="B178" s="5" t="s">
        <v>670</v>
      </c>
      <c r="C178" s="7">
        <v>91.8</v>
      </c>
      <c r="D178" s="7">
        <v>93.25</v>
      </c>
      <c r="E178" s="7">
        <f t="shared" si="7"/>
        <v>101.57952069716775</v>
      </c>
    </row>
    <row r="179" spans="1:9" ht="25.5" x14ac:dyDescent="0.2">
      <c r="A179" s="4" t="s">
        <v>168</v>
      </c>
      <c r="B179" s="5" t="s">
        <v>671</v>
      </c>
      <c r="C179" s="7">
        <v>165.1</v>
      </c>
      <c r="D179" s="7">
        <v>0</v>
      </c>
      <c r="E179" s="7">
        <f t="shared" si="7"/>
        <v>0</v>
      </c>
    </row>
    <row r="180" spans="1:9" ht="51" x14ac:dyDescent="0.2">
      <c r="A180" s="4" t="s">
        <v>169</v>
      </c>
      <c r="B180" s="5" t="s">
        <v>672</v>
      </c>
      <c r="C180" s="7">
        <v>165.1</v>
      </c>
      <c r="D180" s="7">
        <v>0</v>
      </c>
      <c r="E180" s="7">
        <f t="shared" si="7"/>
        <v>0</v>
      </c>
    </row>
    <row r="181" spans="1:9" x14ac:dyDescent="0.2">
      <c r="A181" s="4" t="s">
        <v>170</v>
      </c>
      <c r="B181" s="5" t="s">
        <v>673</v>
      </c>
      <c r="C181" s="7">
        <v>40569.199999999997</v>
      </c>
      <c r="D181" s="7">
        <v>28186.850910000001</v>
      </c>
      <c r="E181" s="7">
        <f t="shared" si="7"/>
        <v>69.47844894649144</v>
      </c>
      <c r="I181" s="15"/>
    </row>
    <row r="182" spans="1:9" ht="25.5" x14ac:dyDescent="0.2">
      <c r="A182" s="4" t="s">
        <v>171</v>
      </c>
      <c r="B182" s="5" t="s">
        <v>674</v>
      </c>
      <c r="C182" s="7">
        <v>0</v>
      </c>
      <c r="D182" s="7">
        <v>0.2</v>
      </c>
      <c r="E182" s="7">
        <v>0</v>
      </c>
      <c r="I182" s="15"/>
    </row>
    <row r="183" spans="1:9" ht="25.5" x14ac:dyDescent="0.2">
      <c r="A183" s="4" t="s">
        <v>172</v>
      </c>
      <c r="B183" s="5" t="s">
        <v>675</v>
      </c>
      <c r="C183" s="7">
        <v>40569.199999999997</v>
      </c>
      <c r="D183" s="7">
        <v>28186.65091</v>
      </c>
      <c r="E183" s="7">
        <f t="shared" ref="E183:E188" si="8">D183/C183*100</f>
        <v>69.477955961665501</v>
      </c>
    </row>
    <row r="184" spans="1:9" x14ac:dyDescent="0.2">
      <c r="A184" s="4" t="s">
        <v>173</v>
      </c>
      <c r="B184" s="5" t="s">
        <v>676</v>
      </c>
      <c r="C184" s="7">
        <v>2243770.6</v>
      </c>
      <c r="D184" s="7">
        <v>1228602.0453599999</v>
      </c>
      <c r="E184" s="7">
        <f t="shared" si="8"/>
        <v>54.756134399835702</v>
      </c>
      <c r="I184" s="15"/>
    </row>
    <row r="185" spans="1:9" ht="25.5" x14ac:dyDescent="0.2">
      <c r="A185" s="4" t="s">
        <v>174</v>
      </c>
      <c r="B185" s="5" t="s">
        <v>677</v>
      </c>
      <c r="C185" s="7">
        <v>5753.3</v>
      </c>
      <c r="D185" s="7">
        <v>4498.3534300000001</v>
      </c>
      <c r="E185" s="7">
        <f t="shared" si="8"/>
        <v>78.187360819008219</v>
      </c>
      <c r="I185" s="15"/>
    </row>
    <row r="186" spans="1:9" ht="25.5" x14ac:dyDescent="0.2">
      <c r="A186" s="4" t="s">
        <v>175</v>
      </c>
      <c r="B186" s="5" t="s">
        <v>678</v>
      </c>
      <c r="C186" s="7">
        <v>5753.3</v>
      </c>
      <c r="D186" s="7">
        <v>4498.3534300000001</v>
      </c>
      <c r="E186" s="7">
        <f t="shared" si="8"/>
        <v>78.187360819008219</v>
      </c>
      <c r="I186" s="15"/>
    </row>
    <row r="187" spans="1:9" x14ac:dyDescent="0.2">
      <c r="A187" s="4" t="s">
        <v>176</v>
      </c>
      <c r="B187" s="5" t="s">
        <v>679</v>
      </c>
      <c r="C187" s="7">
        <v>2238017.2999999998</v>
      </c>
      <c r="D187" s="7">
        <v>1224103.69193</v>
      </c>
      <c r="E187" s="7">
        <f t="shared" si="8"/>
        <v>54.69589944322594</v>
      </c>
    </row>
    <row r="188" spans="1:9" x14ac:dyDescent="0.2">
      <c r="A188" s="4" t="s">
        <v>177</v>
      </c>
      <c r="B188" s="5" t="s">
        <v>680</v>
      </c>
      <c r="C188" s="7">
        <v>2238017.2999999998</v>
      </c>
      <c r="D188" s="7">
        <v>1224103.69193</v>
      </c>
      <c r="E188" s="7">
        <f t="shared" si="8"/>
        <v>54.69589944322594</v>
      </c>
    </row>
    <row r="189" spans="1:9" x14ac:dyDescent="0.2">
      <c r="A189" s="2" t="s">
        <v>178</v>
      </c>
      <c r="B189" s="3" t="s">
        <v>681</v>
      </c>
      <c r="C189" s="6">
        <v>2272.1999999999998</v>
      </c>
      <c r="D189" s="6">
        <v>5671.5424800000001</v>
      </c>
      <c r="E189" s="6" t="s">
        <v>1107</v>
      </c>
    </row>
    <row r="190" spans="1:9" x14ac:dyDescent="0.2">
      <c r="A190" s="4" t="s">
        <v>179</v>
      </c>
      <c r="B190" s="5" t="s">
        <v>682</v>
      </c>
      <c r="C190" s="7">
        <v>339.6</v>
      </c>
      <c r="D190" s="7">
        <v>286.10404</v>
      </c>
      <c r="E190" s="7">
        <f>D190/C190*100</f>
        <v>84.247361601884563</v>
      </c>
    </row>
    <row r="191" spans="1:9" ht="25.5" x14ac:dyDescent="0.2">
      <c r="A191" s="4" t="s">
        <v>180</v>
      </c>
      <c r="B191" s="5" t="s">
        <v>683</v>
      </c>
      <c r="C191" s="7">
        <v>339.6</v>
      </c>
      <c r="D191" s="7">
        <v>286.10404</v>
      </c>
      <c r="E191" s="7">
        <f>D191/C191*100</f>
        <v>84.247361601884563</v>
      </c>
    </row>
    <row r="192" spans="1:9" s="15" customFormat="1" ht="51" x14ac:dyDescent="0.2">
      <c r="A192" s="4" t="s">
        <v>181</v>
      </c>
      <c r="B192" s="5" t="s">
        <v>684</v>
      </c>
      <c r="C192" s="7">
        <v>1643.4</v>
      </c>
      <c r="D192" s="7">
        <v>1374.28595</v>
      </c>
      <c r="E192" s="7">
        <f>D192/C192*100</f>
        <v>83.624555798953381</v>
      </c>
    </row>
    <row r="193" spans="1:5" ht="63.75" x14ac:dyDescent="0.2">
      <c r="A193" s="4" t="s">
        <v>182</v>
      </c>
      <c r="B193" s="5" t="s">
        <v>685</v>
      </c>
      <c r="C193" s="7">
        <v>372.9</v>
      </c>
      <c r="D193" s="7">
        <v>336.15813000000003</v>
      </c>
      <c r="E193" s="7">
        <f>D193/C193*100</f>
        <v>90.146991150442489</v>
      </c>
    </row>
    <row r="194" spans="1:5" ht="63.75" x14ac:dyDescent="0.2">
      <c r="A194" s="4" t="s">
        <v>183</v>
      </c>
      <c r="B194" s="5" t="s">
        <v>686</v>
      </c>
      <c r="C194" s="7">
        <v>1270.5</v>
      </c>
      <c r="D194" s="7">
        <v>1038.1278199999999</v>
      </c>
      <c r="E194" s="7">
        <f>D194/C194*100</f>
        <v>81.710178669815022</v>
      </c>
    </row>
    <row r="195" spans="1:5" ht="63.75" x14ac:dyDescent="0.2">
      <c r="A195" s="4" t="s">
        <v>1031</v>
      </c>
      <c r="B195" s="5" t="s">
        <v>1032</v>
      </c>
      <c r="C195" s="7">
        <v>0</v>
      </c>
      <c r="D195" s="7">
        <v>0</v>
      </c>
      <c r="E195" s="7">
        <v>0</v>
      </c>
    </row>
    <row r="196" spans="1:5" ht="63.75" x14ac:dyDescent="0.2">
      <c r="A196" s="4" t="s">
        <v>184</v>
      </c>
      <c r="B196" s="5" t="s">
        <v>687</v>
      </c>
      <c r="C196" s="7">
        <v>1270.5</v>
      </c>
      <c r="D196" s="7">
        <v>1038.1278199999999</v>
      </c>
      <c r="E196" s="7">
        <f>D196/C196*100</f>
        <v>81.710178669815022</v>
      </c>
    </row>
    <row r="197" spans="1:5" ht="63.75" x14ac:dyDescent="0.2">
      <c r="A197" s="4" t="s">
        <v>185</v>
      </c>
      <c r="B197" s="5" t="s">
        <v>688</v>
      </c>
      <c r="C197" s="7">
        <v>372.9</v>
      </c>
      <c r="D197" s="7">
        <v>336.15813000000003</v>
      </c>
      <c r="E197" s="7">
        <f>D197/C197*100</f>
        <v>90.146991150442489</v>
      </c>
    </row>
    <row r="198" spans="1:5" ht="25.5" x14ac:dyDescent="0.2">
      <c r="A198" s="4" t="s">
        <v>186</v>
      </c>
      <c r="B198" s="5" t="s">
        <v>689</v>
      </c>
      <c r="C198" s="7">
        <v>289.2</v>
      </c>
      <c r="D198" s="7">
        <v>4011.1524900000004</v>
      </c>
      <c r="E198" s="7" t="s">
        <v>1107</v>
      </c>
    </row>
    <row r="199" spans="1:5" ht="38.25" x14ac:dyDescent="0.2">
      <c r="A199" s="4" t="s">
        <v>187</v>
      </c>
      <c r="B199" s="5" t="s">
        <v>690</v>
      </c>
      <c r="C199" s="7">
        <v>289.2</v>
      </c>
      <c r="D199" s="7">
        <v>4011.1524900000004</v>
      </c>
      <c r="E199" s="7" t="s">
        <v>1107</v>
      </c>
    </row>
    <row r="200" spans="1:5" ht="38.25" x14ac:dyDescent="0.2">
      <c r="A200" s="4" t="s">
        <v>188</v>
      </c>
      <c r="B200" s="5" t="s">
        <v>691</v>
      </c>
      <c r="C200" s="7">
        <v>289.2</v>
      </c>
      <c r="D200" s="7">
        <v>4011.1524900000004</v>
      </c>
      <c r="E200" s="7" t="s">
        <v>1107</v>
      </c>
    </row>
    <row r="201" spans="1:5" x14ac:dyDescent="0.2">
      <c r="A201" s="2" t="s">
        <v>189</v>
      </c>
      <c r="B201" s="3" t="s">
        <v>692</v>
      </c>
      <c r="C201" s="6">
        <v>6663.1</v>
      </c>
      <c r="D201" s="6">
        <v>5545.2847000000002</v>
      </c>
      <c r="E201" s="6">
        <f t="shared" ref="E201:E217" si="9">D201/C201*100</f>
        <v>83.223795230448289</v>
      </c>
    </row>
    <row r="202" spans="1:5" ht="25.5" x14ac:dyDescent="0.2">
      <c r="A202" s="4" t="s">
        <v>190</v>
      </c>
      <c r="B202" s="5" t="s">
        <v>693</v>
      </c>
      <c r="C202" s="7">
        <v>6663.1</v>
      </c>
      <c r="D202" s="7">
        <v>5545.2847000000002</v>
      </c>
      <c r="E202" s="7">
        <f t="shared" si="9"/>
        <v>83.223795230448289</v>
      </c>
    </row>
    <row r="203" spans="1:5" ht="25.5" x14ac:dyDescent="0.2">
      <c r="A203" s="4" t="s">
        <v>191</v>
      </c>
      <c r="B203" s="5" t="s">
        <v>694</v>
      </c>
      <c r="C203" s="7">
        <v>6663.1</v>
      </c>
      <c r="D203" s="7">
        <v>5545.2847000000002</v>
      </c>
      <c r="E203" s="7">
        <f t="shared" si="9"/>
        <v>83.223795230448289</v>
      </c>
    </row>
    <row r="204" spans="1:5" x14ac:dyDescent="0.2">
      <c r="A204" s="2" t="s">
        <v>192</v>
      </c>
      <c r="B204" s="3" t="s">
        <v>695</v>
      </c>
      <c r="C204" s="6">
        <v>852969.5</v>
      </c>
      <c r="D204" s="6">
        <v>756658.51930999989</v>
      </c>
      <c r="E204" s="6">
        <f t="shared" si="9"/>
        <v>88.708742728784543</v>
      </c>
    </row>
    <row r="205" spans="1:5" ht="25.5" x14ac:dyDescent="0.2">
      <c r="A205" s="4" t="s">
        <v>193</v>
      </c>
      <c r="B205" s="5" t="s">
        <v>696</v>
      </c>
      <c r="C205" s="7">
        <v>774070.4</v>
      </c>
      <c r="D205" s="7">
        <v>602340.15854999993</v>
      </c>
      <c r="E205" s="7">
        <f t="shared" si="9"/>
        <v>77.814648196081379</v>
      </c>
    </row>
    <row r="206" spans="1:5" ht="36" customHeight="1" x14ac:dyDescent="0.2">
      <c r="A206" s="4" t="s">
        <v>194</v>
      </c>
      <c r="B206" s="5" t="s">
        <v>697</v>
      </c>
      <c r="C206" s="7">
        <v>986.7</v>
      </c>
      <c r="D206" s="7">
        <v>585.21893</v>
      </c>
      <c r="E206" s="7">
        <f t="shared" si="9"/>
        <v>59.310725651160432</v>
      </c>
    </row>
    <row r="207" spans="1:5" ht="56.25" customHeight="1" x14ac:dyDescent="0.2">
      <c r="A207" s="4" t="s">
        <v>195</v>
      </c>
      <c r="B207" s="5" t="s">
        <v>698</v>
      </c>
      <c r="C207" s="7">
        <v>986.7</v>
      </c>
      <c r="D207" s="7">
        <v>585.21893</v>
      </c>
      <c r="E207" s="7">
        <f t="shared" si="9"/>
        <v>59.310725651160432</v>
      </c>
    </row>
    <row r="208" spans="1:5" ht="51" x14ac:dyDescent="0.2">
      <c r="A208" s="4" t="s">
        <v>196</v>
      </c>
      <c r="B208" s="5" t="s">
        <v>699</v>
      </c>
      <c r="C208" s="7">
        <v>2032.3</v>
      </c>
      <c r="D208" s="7">
        <v>1575.4451299999998</v>
      </c>
      <c r="E208" s="7">
        <f t="shared" si="9"/>
        <v>77.520303596909898</v>
      </c>
    </row>
    <row r="209" spans="1:5" ht="63.75" x14ac:dyDescent="0.2">
      <c r="A209" s="4" t="s">
        <v>197</v>
      </c>
      <c r="B209" s="5" t="s">
        <v>700</v>
      </c>
      <c r="C209" s="7">
        <v>2032.3</v>
      </c>
      <c r="D209" s="7">
        <v>1575.4451299999998</v>
      </c>
      <c r="E209" s="7">
        <f t="shared" si="9"/>
        <v>77.520303596909898</v>
      </c>
    </row>
    <row r="210" spans="1:5" ht="38.25" x14ac:dyDescent="0.2">
      <c r="A210" s="4" t="s">
        <v>198</v>
      </c>
      <c r="B210" s="5" t="s">
        <v>701</v>
      </c>
      <c r="C210" s="7">
        <v>9632.5</v>
      </c>
      <c r="D210" s="7">
        <v>4983.4482800000005</v>
      </c>
      <c r="E210" s="7">
        <f t="shared" si="9"/>
        <v>51.735772437062032</v>
      </c>
    </row>
    <row r="211" spans="1:5" ht="63.75" x14ac:dyDescent="0.2">
      <c r="A211" s="4" t="s">
        <v>199</v>
      </c>
      <c r="B211" s="5" t="s">
        <v>702</v>
      </c>
      <c r="C211" s="7">
        <v>4103.5</v>
      </c>
      <c r="D211" s="7">
        <v>605.57202000000007</v>
      </c>
      <c r="E211" s="7">
        <f t="shared" si="9"/>
        <v>14.757451443889364</v>
      </c>
    </row>
    <row r="212" spans="1:5" ht="51" x14ac:dyDescent="0.2">
      <c r="A212" s="4" t="s">
        <v>200</v>
      </c>
      <c r="B212" s="5" t="s">
        <v>703</v>
      </c>
      <c r="C212" s="7">
        <v>5529</v>
      </c>
      <c r="D212" s="7">
        <v>4377.87626</v>
      </c>
      <c r="E212" s="7">
        <f t="shared" si="9"/>
        <v>79.180254295532649</v>
      </c>
    </row>
    <row r="213" spans="1:5" ht="38.25" x14ac:dyDescent="0.2">
      <c r="A213" s="4" t="s">
        <v>201</v>
      </c>
      <c r="B213" s="5" t="s">
        <v>704</v>
      </c>
      <c r="C213" s="7">
        <v>11650.5</v>
      </c>
      <c r="D213" s="7">
        <v>3218.9541600000002</v>
      </c>
      <c r="E213" s="7">
        <f t="shared" si="9"/>
        <v>27.629322003347497</v>
      </c>
    </row>
    <row r="214" spans="1:5" ht="63.75" x14ac:dyDescent="0.2">
      <c r="A214" s="4" t="s">
        <v>202</v>
      </c>
      <c r="B214" s="5" t="s">
        <v>705</v>
      </c>
      <c r="C214" s="7">
        <v>8925.9</v>
      </c>
      <c r="D214" s="7">
        <v>2446.0342900000001</v>
      </c>
      <c r="E214" s="7">
        <f t="shared" si="9"/>
        <v>27.403783259951382</v>
      </c>
    </row>
    <row r="215" spans="1:5" ht="63.75" x14ac:dyDescent="0.2">
      <c r="A215" s="4" t="s">
        <v>203</v>
      </c>
      <c r="B215" s="5" t="s">
        <v>706</v>
      </c>
      <c r="C215" s="7">
        <v>2724.6</v>
      </c>
      <c r="D215" s="7">
        <v>772.91986999999995</v>
      </c>
      <c r="E215" s="7">
        <f t="shared" si="9"/>
        <v>28.368196065477502</v>
      </c>
    </row>
    <row r="216" spans="1:5" ht="38.25" x14ac:dyDescent="0.2">
      <c r="A216" s="4" t="s">
        <v>204</v>
      </c>
      <c r="B216" s="5" t="s">
        <v>707</v>
      </c>
      <c r="C216" s="7">
        <v>1524.1</v>
      </c>
      <c r="D216" s="7">
        <v>1039.46261</v>
      </c>
      <c r="E216" s="7">
        <f t="shared" si="9"/>
        <v>68.201732825930065</v>
      </c>
    </row>
    <row r="217" spans="1:5" ht="64.5" customHeight="1" x14ac:dyDescent="0.2">
      <c r="A217" s="4" t="s">
        <v>205</v>
      </c>
      <c r="B217" s="5" t="s">
        <v>708</v>
      </c>
      <c r="C217" s="7">
        <v>1503.5</v>
      </c>
      <c r="D217" s="7">
        <v>914.77440999999999</v>
      </c>
      <c r="E217" s="7">
        <f t="shared" si="9"/>
        <v>60.842993681410043</v>
      </c>
    </row>
    <row r="218" spans="1:5" ht="51" x14ac:dyDescent="0.2">
      <c r="A218" s="4" t="s">
        <v>206</v>
      </c>
      <c r="B218" s="5" t="s">
        <v>709</v>
      </c>
      <c r="C218" s="7">
        <v>20.6</v>
      </c>
      <c r="D218" s="7">
        <v>124.68819999999999</v>
      </c>
      <c r="E218" s="7" t="s">
        <v>1107</v>
      </c>
    </row>
    <row r="219" spans="1:5" ht="38.25" x14ac:dyDescent="0.2">
      <c r="A219" s="4" t="s">
        <v>207</v>
      </c>
      <c r="B219" s="5" t="s">
        <v>710</v>
      </c>
      <c r="C219" s="7">
        <v>8.3000000000000007</v>
      </c>
      <c r="D219" s="7">
        <v>15</v>
      </c>
      <c r="E219" s="7">
        <f t="shared" ref="E219:E237" si="10">D219/C219*100</f>
        <v>180.72289156626505</v>
      </c>
    </row>
    <row r="220" spans="1:5" ht="63.75" x14ac:dyDescent="0.2">
      <c r="A220" s="4" t="s">
        <v>208</v>
      </c>
      <c r="B220" s="5" t="s">
        <v>711</v>
      </c>
      <c r="C220" s="7">
        <v>8.3000000000000007</v>
      </c>
      <c r="D220" s="7">
        <v>15</v>
      </c>
      <c r="E220" s="7">
        <f t="shared" si="10"/>
        <v>180.72289156626505</v>
      </c>
    </row>
    <row r="221" spans="1:5" ht="38.25" x14ac:dyDescent="0.2">
      <c r="A221" s="4" t="s">
        <v>209</v>
      </c>
      <c r="B221" s="5" t="s">
        <v>712</v>
      </c>
      <c r="C221" s="7">
        <v>103.9</v>
      </c>
      <c r="D221" s="7">
        <v>6.34</v>
      </c>
      <c r="E221" s="7">
        <f t="shared" si="10"/>
        <v>6.1020211742059667</v>
      </c>
    </row>
    <row r="222" spans="1:5" ht="63.75" x14ac:dyDescent="0.2">
      <c r="A222" s="4" t="s">
        <v>210</v>
      </c>
      <c r="B222" s="5" t="s">
        <v>713</v>
      </c>
      <c r="C222" s="7">
        <v>2</v>
      </c>
      <c r="D222" s="7">
        <v>0</v>
      </c>
      <c r="E222" s="7">
        <f t="shared" si="10"/>
        <v>0</v>
      </c>
    </row>
    <row r="223" spans="1:5" ht="51" x14ac:dyDescent="0.2">
      <c r="A223" s="4" t="s">
        <v>211</v>
      </c>
      <c r="B223" s="5" t="s">
        <v>714</v>
      </c>
      <c r="C223" s="7">
        <v>101.9</v>
      </c>
      <c r="D223" s="7">
        <v>6.34</v>
      </c>
      <c r="E223" s="7">
        <f t="shared" si="10"/>
        <v>6.2217860647693817</v>
      </c>
    </row>
    <row r="224" spans="1:5" ht="38.25" x14ac:dyDescent="0.2">
      <c r="A224" s="4" t="s">
        <v>212</v>
      </c>
      <c r="B224" s="5" t="s">
        <v>715</v>
      </c>
      <c r="C224" s="7">
        <v>718803.6</v>
      </c>
      <c r="D224" s="7">
        <v>572069.17064000003</v>
      </c>
      <c r="E224" s="7">
        <f t="shared" si="10"/>
        <v>79.586297375249657</v>
      </c>
    </row>
    <row r="225" spans="1:9" ht="51" x14ac:dyDescent="0.2">
      <c r="A225" s="4" t="s">
        <v>213</v>
      </c>
      <c r="B225" s="5" t="s">
        <v>716</v>
      </c>
      <c r="C225" s="7">
        <v>621962.1</v>
      </c>
      <c r="D225" s="7">
        <v>484967.35642999999</v>
      </c>
      <c r="E225" s="7">
        <f t="shared" si="10"/>
        <v>77.973779500390776</v>
      </c>
    </row>
    <row r="226" spans="1:9" ht="63.75" x14ac:dyDescent="0.2">
      <c r="A226" s="4" t="s">
        <v>214</v>
      </c>
      <c r="B226" s="5" t="s">
        <v>717</v>
      </c>
      <c r="C226" s="7">
        <v>116.8</v>
      </c>
      <c r="D226" s="7">
        <v>6.0024100000000002</v>
      </c>
      <c r="E226" s="7">
        <f t="shared" si="10"/>
        <v>5.1390496575342466</v>
      </c>
    </row>
    <row r="227" spans="1:9" s="15" customFormat="1" ht="51" x14ac:dyDescent="0.2">
      <c r="A227" s="4" t="s">
        <v>215</v>
      </c>
      <c r="B227" s="5" t="s">
        <v>718</v>
      </c>
      <c r="C227" s="7">
        <v>96724.7</v>
      </c>
      <c r="D227" s="7">
        <v>87095.811799999996</v>
      </c>
      <c r="E227" s="7">
        <f t="shared" si="10"/>
        <v>90.045057570610197</v>
      </c>
    </row>
    <row r="228" spans="1:9" s="15" customFormat="1" ht="38.25" x14ac:dyDescent="0.2">
      <c r="A228" s="4" t="s">
        <v>216</v>
      </c>
      <c r="B228" s="5" t="s">
        <v>719</v>
      </c>
      <c r="C228" s="7">
        <v>760.5</v>
      </c>
      <c r="D228" s="7">
        <v>149.24158</v>
      </c>
      <c r="E228" s="7">
        <f t="shared" si="10"/>
        <v>19.624139381985536</v>
      </c>
      <c r="I228" s="11"/>
    </row>
    <row r="229" spans="1:9" ht="63.75" x14ac:dyDescent="0.2">
      <c r="A229" s="4" t="s">
        <v>217</v>
      </c>
      <c r="B229" s="5" t="s">
        <v>720</v>
      </c>
      <c r="C229" s="7">
        <v>472</v>
      </c>
      <c r="D229" s="7">
        <v>15</v>
      </c>
      <c r="E229" s="7">
        <f t="shared" si="10"/>
        <v>3.1779661016949152</v>
      </c>
    </row>
    <row r="230" spans="1:9" s="15" customFormat="1" ht="51" x14ac:dyDescent="0.2">
      <c r="A230" s="4" t="s">
        <v>218</v>
      </c>
      <c r="B230" s="5" t="s">
        <v>721</v>
      </c>
      <c r="C230" s="7">
        <v>288.5</v>
      </c>
      <c r="D230" s="7">
        <v>134.24158</v>
      </c>
      <c r="E230" s="7">
        <f t="shared" si="10"/>
        <v>46.530876949740033</v>
      </c>
    </row>
    <row r="231" spans="1:9" ht="51" x14ac:dyDescent="0.2">
      <c r="A231" s="4" t="s">
        <v>219</v>
      </c>
      <c r="B231" s="5" t="s">
        <v>722</v>
      </c>
      <c r="C231" s="7">
        <v>7670.9</v>
      </c>
      <c r="D231" s="7">
        <v>7297.8620499999997</v>
      </c>
      <c r="E231" s="7">
        <f t="shared" si="10"/>
        <v>95.136972845428829</v>
      </c>
      <c r="I231" s="15"/>
    </row>
    <row r="232" spans="1:9" ht="76.5" x14ac:dyDescent="0.2">
      <c r="A232" s="4" t="s">
        <v>220</v>
      </c>
      <c r="B232" s="5" t="s">
        <v>723</v>
      </c>
      <c r="C232" s="7">
        <v>2413</v>
      </c>
      <c r="D232" s="7">
        <v>4012.9957799999997</v>
      </c>
      <c r="E232" s="7">
        <f t="shared" si="10"/>
        <v>166.30732615002071</v>
      </c>
    </row>
    <row r="233" spans="1:9" ht="63.75" x14ac:dyDescent="0.2">
      <c r="A233" s="4" t="s">
        <v>221</v>
      </c>
      <c r="B233" s="5" t="s">
        <v>724</v>
      </c>
      <c r="C233" s="7">
        <v>5257.9</v>
      </c>
      <c r="D233" s="7">
        <v>3284.86627</v>
      </c>
      <c r="E233" s="7">
        <f t="shared" si="10"/>
        <v>62.474871526655129</v>
      </c>
    </row>
    <row r="234" spans="1:9" ht="51" x14ac:dyDescent="0.2">
      <c r="A234" s="4" t="s">
        <v>222</v>
      </c>
      <c r="B234" s="5" t="s">
        <v>725</v>
      </c>
      <c r="C234" s="7">
        <v>1261.5999999999999</v>
      </c>
      <c r="D234" s="7">
        <v>197.87719000000001</v>
      </c>
      <c r="E234" s="7">
        <f t="shared" si="10"/>
        <v>15.684621908687383</v>
      </c>
    </row>
    <row r="235" spans="1:9" ht="89.25" x14ac:dyDescent="0.2">
      <c r="A235" s="4" t="s">
        <v>223</v>
      </c>
      <c r="B235" s="5" t="s">
        <v>726</v>
      </c>
      <c r="C235" s="7">
        <v>110</v>
      </c>
      <c r="D235" s="7">
        <v>5</v>
      </c>
      <c r="E235" s="7">
        <f t="shared" si="10"/>
        <v>4.5454545454545459</v>
      </c>
    </row>
    <row r="236" spans="1:9" ht="76.5" x14ac:dyDescent="0.2">
      <c r="A236" s="4" t="s">
        <v>224</v>
      </c>
      <c r="B236" s="5" t="s">
        <v>727</v>
      </c>
      <c r="C236" s="7">
        <v>834.9</v>
      </c>
      <c r="D236" s="7">
        <v>151.25969000000001</v>
      </c>
      <c r="E236" s="7">
        <f t="shared" si="10"/>
        <v>18.117102647023597</v>
      </c>
    </row>
    <row r="237" spans="1:9" ht="140.25" x14ac:dyDescent="0.2">
      <c r="A237" s="4" t="s">
        <v>225</v>
      </c>
      <c r="B237" s="5" t="s">
        <v>728</v>
      </c>
      <c r="C237" s="7">
        <v>316.7</v>
      </c>
      <c r="D237" s="7">
        <v>41.6175</v>
      </c>
      <c r="E237" s="7">
        <f t="shared" si="10"/>
        <v>13.1409851594569</v>
      </c>
    </row>
    <row r="238" spans="1:9" ht="38.25" x14ac:dyDescent="0.2">
      <c r="A238" s="4" t="s">
        <v>226</v>
      </c>
      <c r="B238" s="5" t="s">
        <v>729</v>
      </c>
      <c r="C238" s="7">
        <v>0.8</v>
      </c>
      <c r="D238" s="7">
        <v>2</v>
      </c>
      <c r="E238" s="7" t="s">
        <v>1107</v>
      </c>
    </row>
    <row r="239" spans="1:9" ht="63.75" x14ac:dyDescent="0.2">
      <c r="A239" s="4" t="s">
        <v>227</v>
      </c>
      <c r="B239" s="5" t="s">
        <v>730</v>
      </c>
      <c r="C239" s="7">
        <v>0.8</v>
      </c>
      <c r="D239" s="7">
        <v>2</v>
      </c>
      <c r="E239" s="7" t="s">
        <v>1107</v>
      </c>
    </row>
    <row r="240" spans="1:9" ht="38.25" x14ac:dyDescent="0.2">
      <c r="A240" s="4" t="s">
        <v>228</v>
      </c>
      <c r="B240" s="5" t="s">
        <v>731</v>
      </c>
      <c r="C240" s="7">
        <v>465.9</v>
      </c>
      <c r="D240" s="7">
        <v>436.22446000000002</v>
      </c>
      <c r="E240" s="7">
        <f t="shared" ref="E240:E247" si="11">D240/C240*100</f>
        <v>93.6304915217858</v>
      </c>
    </row>
    <row r="241" spans="1:5" ht="51" x14ac:dyDescent="0.2">
      <c r="A241" s="4" t="s">
        <v>229</v>
      </c>
      <c r="B241" s="5" t="s">
        <v>732</v>
      </c>
      <c r="C241" s="7">
        <v>465.9</v>
      </c>
      <c r="D241" s="7">
        <v>436.22446000000002</v>
      </c>
      <c r="E241" s="7">
        <f t="shared" si="11"/>
        <v>93.6304915217858</v>
      </c>
    </row>
    <row r="242" spans="1:5" ht="63.75" x14ac:dyDescent="0.2">
      <c r="A242" s="4" t="s">
        <v>1020</v>
      </c>
      <c r="B242" s="5" t="s">
        <v>733</v>
      </c>
      <c r="C242" s="7">
        <v>211.3</v>
      </c>
      <c r="D242" s="7">
        <v>1</v>
      </c>
      <c r="E242" s="7">
        <f t="shared" si="11"/>
        <v>0.47326076668244199</v>
      </c>
    </row>
    <row r="243" spans="1:5" ht="76.5" x14ac:dyDescent="0.2">
      <c r="A243" s="4" t="s">
        <v>1021</v>
      </c>
      <c r="B243" s="5" t="s">
        <v>734</v>
      </c>
      <c r="C243" s="7">
        <v>211.3</v>
      </c>
      <c r="D243" s="7">
        <v>1</v>
      </c>
      <c r="E243" s="7">
        <f t="shared" si="11"/>
        <v>0.47326076668244199</v>
      </c>
    </row>
    <row r="244" spans="1:5" ht="38.25" x14ac:dyDescent="0.2">
      <c r="A244" s="4" t="s">
        <v>230</v>
      </c>
      <c r="B244" s="5" t="s">
        <v>735</v>
      </c>
      <c r="C244" s="7">
        <v>6853.9</v>
      </c>
      <c r="D244" s="7">
        <v>2942.3027299999999</v>
      </c>
      <c r="E244" s="7">
        <f t="shared" si="11"/>
        <v>42.928883263543383</v>
      </c>
    </row>
    <row r="245" spans="1:5" ht="63.75" x14ac:dyDescent="0.2">
      <c r="A245" s="4" t="s">
        <v>231</v>
      </c>
      <c r="B245" s="5" t="s">
        <v>736</v>
      </c>
      <c r="C245" s="7">
        <v>121.5</v>
      </c>
      <c r="D245" s="7">
        <v>78</v>
      </c>
      <c r="E245" s="7">
        <f t="shared" si="11"/>
        <v>64.197530864197532</v>
      </c>
    </row>
    <row r="246" spans="1:5" ht="51" x14ac:dyDescent="0.2">
      <c r="A246" s="4" t="s">
        <v>232</v>
      </c>
      <c r="B246" s="5" t="s">
        <v>737</v>
      </c>
      <c r="C246" s="7">
        <v>6732.4</v>
      </c>
      <c r="D246" s="7">
        <v>2864.3027299999999</v>
      </c>
      <c r="E246" s="7">
        <f t="shared" si="11"/>
        <v>42.545046788663775</v>
      </c>
    </row>
    <row r="247" spans="1:5" ht="51" x14ac:dyDescent="0.2">
      <c r="A247" s="4" t="s">
        <v>233</v>
      </c>
      <c r="B247" s="5" t="s">
        <v>738</v>
      </c>
      <c r="C247" s="7">
        <v>11913.6</v>
      </c>
      <c r="D247" s="7">
        <v>7820.6107899999997</v>
      </c>
      <c r="E247" s="7">
        <f t="shared" si="11"/>
        <v>65.644396236234215</v>
      </c>
    </row>
    <row r="248" spans="1:5" ht="63.75" x14ac:dyDescent="0.2">
      <c r="A248" s="4" t="s">
        <v>234</v>
      </c>
      <c r="B248" s="5" t="s">
        <v>739</v>
      </c>
      <c r="C248" s="7">
        <v>20</v>
      </c>
      <c r="D248" s="7">
        <v>2.6900000000000001E-3</v>
      </c>
      <c r="E248" s="7">
        <v>0</v>
      </c>
    </row>
    <row r="249" spans="1:5" ht="63.75" x14ac:dyDescent="0.2">
      <c r="A249" s="4" t="s">
        <v>235</v>
      </c>
      <c r="B249" s="5" t="s">
        <v>740</v>
      </c>
      <c r="C249" s="7">
        <v>11293.6</v>
      </c>
      <c r="D249" s="7">
        <v>7820.6080999999995</v>
      </c>
      <c r="E249" s="7">
        <f t="shared" ref="E249:E261" si="12">D249/C249*100</f>
        <v>69.248141425231978</v>
      </c>
    </row>
    <row r="250" spans="1:5" ht="76.5" x14ac:dyDescent="0.2">
      <c r="A250" s="4" t="s">
        <v>236</v>
      </c>
      <c r="B250" s="5" t="s">
        <v>741</v>
      </c>
      <c r="C250" s="7">
        <v>600</v>
      </c>
      <c r="D250" s="7">
        <v>0</v>
      </c>
      <c r="E250" s="7">
        <f t="shared" si="12"/>
        <v>0</v>
      </c>
    </row>
    <row r="251" spans="1:5" ht="89.25" x14ac:dyDescent="0.2">
      <c r="A251" s="4" t="s">
        <v>237</v>
      </c>
      <c r="B251" s="5" t="s">
        <v>742</v>
      </c>
      <c r="C251" s="7">
        <v>190</v>
      </c>
      <c r="D251" s="7">
        <v>0</v>
      </c>
      <c r="E251" s="7">
        <f t="shared" si="12"/>
        <v>0</v>
      </c>
    </row>
    <row r="252" spans="1:5" ht="76.5" x14ac:dyDescent="0.2">
      <c r="A252" s="4" t="s">
        <v>238</v>
      </c>
      <c r="B252" s="5" t="s">
        <v>743</v>
      </c>
      <c r="C252" s="7">
        <v>190</v>
      </c>
      <c r="D252" s="7">
        <v>0</v>
      </c>
      <c r="E252" s="7">
        <f t="shared" si="12"/>
        <v>0</v>
      </c>
    </row>
    <row r="253" spans="1:5" ht="76.5" x14ac:dyDescent="0.2">
      <c r="A253" s="4" t="s">
        <v>239</v>
      </c>
      <c r="B253" s="5" t="s">
        <v>744</v>
      </c>
      <c r="C253" s="7">
        <v>3228</v>
      </c>
      <c r="D253" s="7">
        <v>85</v>
      </c>
      <c r="E253" s="7">
        <f t="shared" si="12"/>
        <v>2.6332094175960346</v>
      </c>
    </row>
    <row r="254" spans="1:5" ht="102" x14ac:dyDescent="0.2">
      <c r="A254" s="4" t="s">
        <v>240</v>
      </c>
      <c r="B254" s="5" t="s">
        <v>745</v>
      </c>
      <c r="C254" s="7">
        <v>3228</v>
      </c>
      <c r="D254" s="7">
        <v>85</v>
      </c>
      <c r="E254" s="7">
        <f t="shared" si="12"/>
        <v>2.6332094175960346</v>
      </c>
    </row>
    <row r="255" spans="1:5" ht="25.5" x14ac:dyDescent="0.2">
      <c r="A255" s="4" t="s">
        <v>241</v>
      </c>
      <c r="B255" s="5" t="s">
        <v>746</v>
      </c>
      <c r="C255" s="7">
        <v>24639.5</v>
      </c>
      <c r="D255" s="7">
        <v>19706.279280000002</v>
      </c>
      <c r="E255" s="7">
        <f t="shared" si="12"/>
        <v>79.978405730635785</v>
      </c>
    </row>
    <row r="256" spans="1:5" ht="38.25" x14ac:dyDescent="0.2">
      <c r="A256" s="4" t="s">
        <v>242</v>
      </c>
      <c r="B256" s="5" t="s">
        <v>747</v>
      </c>
      <c r="C256" s="7">
        <v>24639.5</v>
      </c>
      <c r="D256" s="7">
        <v>19706.279280000002</v>
      </c>
      <c r="E256" s="7">
        <f t="shared" si="12"/>
        <v>79.978405730635785</v>
      </c>
    </row>
    <row r="257" spans="1:9" ht="76.5" x14ac:dyDescent="0.2">
      <c r="A257" s="4" t="s">
        <v>243</v>
      </c>
      <c r="B257" s="5" t="s">
        <v>748</v>
      </c>
      <c r="C257" s="7">
        <v>32246.6</v>
      </c>
      <c r="D257" s="7">
        <v>30132.65652</v>
      </c>
      <c r="E257" s="7">
        <f t="shared" si="12"/>
        <v>93.444445367883759</v>
      </c>
    </row>
    <row r="258" spans="1:9" ht="38.25" x14ac:dyDescent="0.2">
      <c r="A258" s="4" t="s">
        <v>244</v>
      </c>
      <c r="B258" s="5" t="s">
        <v>749</v>
      </c>
      <c r="C258" s="7">
        <v>11651.3</v>
      </c>
      <c r="D258" s="7">
        <v>15410.681410000001</v>
      </c>
      <c r="E258" s="7">
        <f t="shared" si="12"/>
        <v>132.26576785423089</v>
      </c>
    </row>
    <row r="259" spans="1:9" ht="51" x14ac:dyDescent="0.2">
      <c r="A259" s="4" t="s">
        <v>245</v>
      </c>
      <c r="B259" s="5" t="s">
        <v>750</v>
      </c>
      <c r="C259" s="7">
        <v>11651.3</v>
      </c>
      <c r="D259" s="7">
        <v>15410.681410000001</v>
      </c>
      <c r="E259" s="7">
        <f t="shared" si="12"/>
        <v>132.26576785423089</v>
      </c>
    </row>
    <row r="260" spans="1:9" ht="51" x14ac:dyDescent="0.2">
      <c r="A260" s="4" t="s">
        <v>246</v>
      </c>
      <c r="B260" s="5" t="s">
        <v>751</v>
      </c>
      <c r="C260" s="7">
        <v>4604.8</v>
      </c>
      <c r="D260" s="7">
        <v>4518.2067400000005</v>
      </c>
      <c r="E260" s="7">
        <f t="shared" si="12"/>
        <v>98.119500086865884</v>
      </c>
    </row>
    <row r="261" spans="1:9" ht="63.75" x14ac:dyDescent="0.2">
      <c r="A261" s="4" t="s">
        <v>247</v>
      </c>
      <c r="B261" s="5" t="s">
        <v>752</v>
      </c>
      <c r="C261" s="7">
        <v>4604.8</v>
      </c>
      <c r="D261" s="7">
        <v>4518.2067400000005</v>
      </c>
      <c r="E261" s="7">
        <f t="shared" si="12"/>
        <v>98.119500086865884</v>
      </c>
    </row>
    <row r="262" spans="1:9" ht="38.25" x14ac:dyDescent="0.2">
      <c r="A262" s="4" t="s">
        <v>248</v>
      </c>
      <c r="B262" s="5" t="s">
        <v>753</v>
      </c>
      <c r="C262" s="7">
        <v>0</v>
      </c>
      <c r="D262" s="7">
        <v>23.191320000000001</v>
      </c>
      <c r="E262" s="7">
        <v>0</v>
      </c>
    </row>
    <row r="263" spans="1:9" s="15" customFormat="1" ht="51" x14ac:dyDescent="0.2">
      <c r="A263" s="4" t="s">
        <v>249</v>
      </c>
      <c r="B263" s="5" t="s">
        <v>754</v>
      </c>
      <c r="C263" s="7">
        <v>0</v>
      </c>
      <c r="D263" s="7">
        <v>23.191320000000001</v>
      </c>
      <c r="E263" s="7">
        <v>0</v>
      </c>
      <c r="I263" s="11"/>
    </row>
    <row r="264" spans="1:9" s="28" customFormat="1" ht="51" x14ac:dyDescent="0.2">
      <c r="A264" s="24" t="s">
        <v>250</v>
      </c>
      <c r="B264" s="25" t="s">
        <v>755</v>
      </c>
      <c r="C264" s="26">
        <v>15990.5</v>
      </c>
      <c r="D264" s="26">
        <v>10180.57705</v>
      </c>
      <c r="E264" s="7">
        <f>D264/C264*100</f>
        <v>63.666408492542445</v>
      </c>
      <c r="I264" s="27"/>
    </row>
    <row r="265" spans="1:9" s="15" customFormat="1" ht="51" x14ac:dyDescent="0.2">
      <c r="A265" s="24" t="s">
        <v>251</v>
      </c>
      <c r="B265" s="25" t="s">
        <v>756</v>
      </c>
      <c r="C265" s="26">
        <v>15990.5</v>
      </c>
      <c r="D265" s="26">
        <v>10180.57705</v>
      </c>
      <c r="E265" s="7">
        <f>D265/C265*100</f>
        <v>63.666408492542445</v>
      </c>
      <c r="I265" s="11"/>
    </row>
    <row r="266" spans="1:9" ht="38.25" x14ac:dyDescent="0.2">
      <c r="A266" s="4" t="s">
        <v>252</v>
      </c>
      <c r="B266" s="5" t="s">
        <v>757</v>
      </c>
      <c r="C266" s="7">
        <v>7173.6</v>
      </c>
      <c r="D266" s="7">
        <v>7073.6279999999997</v>
      </c>
      <c r="E266" s="7">
        <f>D266/C266*100</f>
        <v>98.606390097022413</v>
      </c>
    </row>
    <row r="267" spans="1:9" ht="38.25" x14ac:dyDescent="0.2">
      <c r="A267" s="4" t="s">
        <v>253</v>
      </c>
      <c r="B267" s="5" t="s">
        <v>758</v>
      </c>
      <c r="C267" s="7">
        <v>7173.6</v>
      </c>
      <c r="D267" s="7">
        <v>7073.6279999999997</v>
      </c>
      <c r="E267" s="7">
        <f>D267/C267*100</f>
        <v>98.606390097022413</v>
      </c>
    </row>
    <row r="268" spans="1:9" x14ac:dyDescent="0.2">
      <c r="A268" s="4" t="s">
        <v>254</v>
      </c>
      <c r="B268" s="5" t="s">
        <v>759</v>
      </c>
      <c r="C268" s="7">
        <v>2684</v>
      </c>
      <c r="D268" s="7">
        <v>-4668.21306</v>
      </c>
      <c r="E268" s="7">
        <v>0</v>
      </c>
    </row>
    <row r="269" spans="1:9" ht="63.75" x14ac:dyDescent="0.2">
      <c r="A269" s="4" t="s">
        <v>1022</v>
      </c>
      <c r="B269" s="5" t="s">
        <v>760</v>
      </c>
      <c r="C269" s="7">
        <v>397.8</v>
      </c>
      <c r="D269" s="7">
        <v>929.33094999999992</v>
      </c>
      <c r="E269" s="7" t="s">
        <v>1107</v>
      </c>
    </row>
    <row r="270" spans="1:9" ht="38.25" x14ac:dyDescent="0.2">
      <c r="A270" s="4" t="s">
        <v>255</v>
      </c>
      <c r="B270" s="5" t="s">
        <v>761</v>
      </c>
      <c r="C270" s="7">
        <v>70.099999999999994</v>
      </c>
      <c r="D270" s="7">
        <v>592.93600000000004</v>
      </c>
      <c r="E270" s="7" t="s">
        <v>1107</v>
      </c>
    </row>
    <row r="271" spans="1:9" ht="51" x14ac:dyDescent="0.2">
      <c r="A271" s="4" t="s">
        <v>256</v>
      </c>
      <c r="B271" s="5" t="s">
        <v>762</v>
      </c>
      <c r="C271" s="7">
        <v>327.7</v>
      </c>
      <c r="D271" s="7">
        <v>336.39494999999999</v>
      </c>
      <c r="E271" s="7">
        <f>D271/C271*100</f>
        <v>102.6533262129997</v>
      </c>
    </row>
    <row r="272" spans="1:9" ht="25.5" x14ac:dyDescent="0.2">
      <c r="A272" s="4" t="s">
        <v>257</v>
      </c>
      <c r="B272" s="5" t="s">
        <v>763</v>
      </c>
      <c r="C272" s="7">
        <v>1626.2</v>
      </c>
      <c r="D272" s="7">
        <v>-37.940760000000004</v>
      </c>
      <c r="E272" s="7">
        <v>0</v>
      </c>
      <c r="I272" s="15"/>
    </row>
    <row r="273" spans="1:9" ht="114.75" x14ac:dyDescent="0.2">
      <c r="A273" s="4" t="s">
        <v>258</v>
      </c>
      <c r="B273" s="5" t="s">
        <v>764</v>
      </c>
      <c r="C273" s="7">
        <v>1626.2</v>
      </c>
      <c r="D273" s="7">
        <v>-37.940760000000004</v>
      </c>
      <c r="E273" s="7">
        <v>0</v>
      </c>
    </row>
    <row r="274" spans="1:9" ht="51" x14ac:dyDescent="0.2">
      <c r="A274" s="4" t="s">
        <v>259</v>
      </c>
      <c r="B274" s="5" t="s">
        <v>765</v>
      </c>
      <c r="C274" s="7">
        <v>660</v>
      </c>
      <c r="D274" s="7">
        <v>-5559.6032500000001</v>
      </c>
      <c r="E274" s="7">
        <v>0</v>
      </c>
    </row>
    <row r="275" spans="1:9" ht="38.25" x14ac:dyDescent="0.2">
      <c r="A275" s="4" t="s">
        <v>260</v>
      </c>
      <c r="B275" s="5" t="s">
        <v>766</v>
      </c>
      <c r="C275" s="7">
        <v>660</v>
      </c>
      <c r="D275" s="7">
        <v>-5557.8032499999999</v>
      </c>
      <c r="E275" s="7">
        <v>0</v>
      </c>
    </row>
    <row r="276" spans="1:9" ht="51" x14ac:dyDescent="0.2">
      <c r="A276" s="4" t="s">
        <v>261</v>
      </c>
      <c r="B276" s="5" t="s">
        <v>767</v>
      </c>
      <c r="C276" s="7">
        <v>0</v>
      </c>
      <c r="D276" s="7">
        <v>-1.8</v>
      </c>
      <c r="E276" s="7">
        <v>0</v>
      </c>
    </row>
    <row r="277" spans="1:9" x14ac:dyDescent="0.2">
      <c r="A277" s="4" t="s">
        <v>262</v>
      </c>
      <c r="B277" s="5" t="s">
        <v>768</v>
      </c>
      <c r="C277" s="7">
        <v>8927.4</v>
      </c>
      <c r="D277" s="7">
        <v>2307.6635899999997</v>
      </c>
      <c r="E277" s="7">
        <f>D277/C277*100</f>
        <v>25.849223626139743</v>
      </c>
    </row>
    <row r="278" spans="1:9" ht="25.5" x14ac:dyDescent="0.2">
      <c r="A278" s="4" t="s">
        <v>263</v>
      </c>
      <c r="B278" s="5" t="s">
        <v>769</v>
      </c>
      <c r="C278" s="7">
        <v>8927.4</v>
      </c>
      <c r="D278" s="7">
        <v>2307.6635899999997</v>
      </c>
      <c r="E278" s="7">
        <f>D278/C278*100</f>
        <v>25.849223626139743</v>
      </c>
    </row>
    <row r="279" spans="1:9" ht="51" x14ac:dyDescent="0.2">
      <c r="A279" s="4" t="s">
        <v>264</v>
      </c>
      <c r="B279" s="5" t="s">
        <v>770</v>
      </c>
      <c r="C279" s="7">
        <v>8927.4</v>
      </c>
      <c r="D279" s="7">
        <v>2307.6635899999997</v>
      </c>
      <c r="E279" s="7">
        <f>D279/C279*100</f>
        <v>25.849223626139743</v>
      </c>
    </row>
    <row r="280" spans="1:9" s="15" customFormat="1" ht="76.5" x14ac:dyDescent="0.2">
      <c r="A280" s="4" t="s">
        <v>265</v>
      </c>
      <c r="B280" s="5" t="s">
        <v>771</v>
      </c>
      <c r="C280" s="7">
        <v>0</v>
      </c>
      <c r="D280" s="7">
        <v>99681.346430000005</v>
      </c>
      <c r="E280" s="7">
        <v>0</v>
      </c>
      <c r="I280" s="11"/>
    </row>
    <row r="281" spans="1:9" s="15" customFormat="1" x14ac:dyDescent="0.2">
      <c r="A281" s="2" t="s">
        <v>266</v>
      </c>
      <c r="B281" s="3" t="s">
        <v>772</v>
      </c>
      <c r="C281" s="6">
        <v>145.9</v>
      </c>
      <c r="D281" s="6">
        <v>-1959.0663500000001</v>
      </c>
      <c r="E281" s="6">
        <v>0</v>
      </c>
      <c r="I281" s="11"/>
    </row>
    <row r="282" spans="1:9" s="15" customFormat="1" x14ac:dyDescent="0.2">
      <c r="A282" s="4" t="s">
        <v>267</v>
      </c>
      <c r="B282" s="5" t="s">
        <v>773</v>
      </c>
      <c r="C282" s="7">
        <v>0</v>
      </c>
      <c r="D282" s="7">
        <v>-2205.7762000000002</v>
      </c>
      <c r="E282" s="7">
        <v>0</v>
      </c>
      <c r="I282" s="11"/>
    </row>
    <row r="283" spans="1:9" s="15" customFormat="1" ht="25.5" x14ac:dyDescent="0.2">
      <c r="A283" s="4" t="s">
        <v>268</v>
      </c>
      <c r="B283" s="5" t="s">
        <v>774</v>
      </c>
      <c r="C283" s="7">
        <v>0</v>
      </c>
      <c r="D283" s="7">
        <v>-2205.7762000000002</v>
      </c>
      <c r="E283" s="7">
        <v>0</v>
      </c>
      <c r="I283" s="11"/>
    </row>
    <row r="284" spans="1:9" x14ac:dyDescent="0.2">
      <c r="A284" s="4" t="s">
        <v>269</v>
      </c>
      <c r="B284" s="5" t="s">
        <v>775</v>
      </c>
      <c r="C284" s="7">
        <v>145.9</v>
      </c>
      <c r="D284" s="7">
        <v>246.70985000000002</v>
      </c>
      <c r="E284" s="7">
        <f>D284/C284*100</f>
        <v>169.0951679232351</v>
      </c>
    </row>
    <row r="285" spans="1:9" x14ac:dyDescent="0.2">
      <c r="A285" s="4" t="s">
        <v>270</v>
      </c>
      <c r="B285" s="5" t="s">
        <v>776</v>
      </c>
      <c r="C285" s="7">
        <v>145.9</v>
      </c>
      <c r="D285" s="7">
        <v>246.70985000000002</v>
      </c>
      <c r="E285" s="7">
        <f>D285/C285*100</f>
        <v>169.0951679232351</v>
      </c>
    </row>
    <row r="286" spans="1:9" ht="38.25" x14ac:dyDescent="0.2">
      <c r="A286" s="2" t="s">
        <v>1033</v>
      </c>
      <c r="B286" s="3" t="s">
        <v>1034</v>
      </c>
      <c r="C286" s="7">
        <v>0</v>
      </c>
      <c r="D286" s="7">
        <v>0</v>
      </c>
      <c r="E286" s="7">
        <v>0</v>
      </c>
    </row>
    <row r="287" spans="1:9" ht="38.25" x14ac:dyDescent="0.2">
      <c r="A287" s="4" t="s">
        <v>1035</v>
      </c>
      <c r="B287" s="5" t="s">
        <v>1036</v>
      </c>
      <c r="C287" s="7">
        <v>0</v>
      </c>
      <c r="D287" s="7">
        <v>0</v>
      </c>
      <c r="E287" s="7">
        <v>0</v>
      </c>
    </row>
    <row r="288" spans="1:9" ht="51" x14ac:dyDescent="0.2">
      <c r="A288" s="4" t="s">
        <v>1037</v>
      </c>
      <c r="B288" s="5" t="s">
        <v>1038</v>
      </c>
      <c r="C288" s="7">
        <v>0</v>
      </c>
      <c r="D288" s="7">
        <v>0</v>
      </c>
      <c r="E288" s="7">
        <v>0</v>
      </c>
    </row>
    <row r="289" spans="1:9" s="15" customFormat="1" x14ac:dyDescent="0.2">
      <c r="A289" s="2" t="s">
        <v>271</v>
      </c>
      <c r="B289" s="3" t="s">
        <v>777</v>
      </c>
      <c r="C289" s="6">
        <v>31645857.199999999</v>
      </c>
      <c r="D289" s="6">
        <v>21619463.831400003</v>
      </c>
      <c r="E289" s="6">
        <f t="shared" ref="E289:E297" si="13">D289/C289*100</f>
        <v>68.316884876166355</v>
      </c>
    </row>
    <row r="290" spans="1:9" s="15" customFormat="1" ht="25.5" x14ac:dyDescent="0.2">
      <c r="A290" s="2" t="s">
        <v>272</v>
      </c>
      <c r="B290" s="3" t="s">
        <v>778</v>
      </c>
      <c r="C290" s="6">
        <v>29139366.300000001</v>
      </c>
      <c r="D290" s="6">
        <v>21213367.823630001</v>
      </c>
      <c r="E290" s="6">
        <f t="shared" si="13"/>
        <v>72.799688247269813</v>
      </c>
    </row>
    <row r="291" spans="1:9" x14ac:dyDescent="0.2">
      <c r="A291" s="4" t="s">
        <v>273</v>
      </c>
      <c r="B291" s="5" t="s">
        <v>779</v>
      </c>
      <c r="C291" s="7">
        <v>7072220</v>
      </c>
      <c r="D291" s="7">
        <v>5611694</v>
      </c>
      <c r="E291" s="7">
        <f t="shared" si="13"/>
        <v>79.348408279154214</v>
      </c>
      <c r="I291" s="15"/>
    </row>
    <row r="292" spans="1:9" x14ac:dyDescent="0.2">
      <c r="A292" s="4" t="s">
        <v>274</v>
      </c>
      <c r="B292" s="5" t="s">
        <v>780</v>
      </c>
      <c r="C292" s="7">
        <v>5597338</v>
      </c>
      <c r="D292" s="7">
        <v>4325216</v>
      </c>
      <c r="E292" s="7">
        <f t="shared" si="13"/>
        <v>77.272732145173293</v>
      </c>
    </row>
    <row r="293" spans="1:9" ht="25.5" x14ac:dyDescent="0.2">
      <c r="A293" s="4" t="s">
        <v>275</v>
      </c>
      <c r="B293" s="5" t="s">
        <v>781</v>
      </c>
      <c r="C293" s="7">
        <v>5597338</v>
      </c>
      <c r="D293" s="7">
        <v>4325216</v>
      </c>
      <c r="E293" s="7">
        <f t="shared" si="13"/>
        <v>77.272732145173293</v>
      </c>
    </row>
    <row r="294" spans="1:9" ht="25.5" x14ac:dyDescent="0.2">
      <c r="A294" s="4" t="s">
        <v>276</v>
      </c>
      <c r="B294" s="5" t="s">
        <v>782</v>
      </c>
      <c r="C294" s="7">
        <v>1271371</v>
      </c>
      <c r="D294" s="7">
        <v>982423.2</v>
      </c>
      <c r="E294" s="7">
        <f t="shared" si="13"/>
        <v>77.272739428538159</v>
      </c>
    </row>
    <row r="295" spans="1:9" ht="38.25" x14ac:dyDescent="0.2">
      <c r="A295" s="4" t="s">
        <v>277</v>
      </c>
      <c r="B295" s="5" t="s">
        <v>783</v>
      </c>
      <c r="C295" s="7">
        <v>1271371</v>
      </c>
      <c r="D295" s="7">
        <v>982423.2</v>
      </c>
      <c r="E295" s="7">
        <f t="shared" si="13"/>
        <v>77.272739428538159</v>
      </c>
    </row>
    <row r="296" spans="1:9" ht="25.5" x14ac:dyDescent="0.2">
      <c r="A296" s="4" t="s">
        <v>278</v>
      </c>
      <c r="B296" s="5" t="s">
        <v>784</v>
      </c>
      <c r="C296" s="7">
        <v>203511</v>
      </c>
      <c r="D296" s="7">
        <v>157257</v>
      </c>
      <c r="E296" s="7">
        <f t="shared" si="13"/>
        <v>77.271990211831294</v>
      </c>
    </row>
    <row r="297" spans="1:9" ht="38.25" x14ac:dyDescent="0.2">
      <c r="A297" s="4" t="s">
        <v>279</v>
      </c>
      <c r="B297" s="5" t="s">
        <v>785</v>
      </c>
      <c r="C297" s="7">
        <v>203511</v>
      </c>
      <c r="D297" s="7">
        <v>157257</v>
      </c>
      <c r="E297" s="7">
        <f t="shared" si="13"/>
        <v>77.271990211831294</v>
      </c>
    </row>
    <row r="298" spans="1:9" ht="38.25" x14ac:dyDescent="0.2">
      <c r="A298" s="4" t="s">
        <v>280</v>
      </c>
      <c r="B298" s="5" t="s">
        <v>786</v>
      </c>
      <c r="C298" s="7">
        <v>0</v>
      </c>
      <c r="D298" s="7">
        <v>146797.79999999999</v>
      </c>
      <c r="E298" s="7">
        <v>0</v>
      </c>
    </row>
    <row r="299" spans="1:9" ht="25.5" x14ac:dyDescent="0.2">
      <c r="A299" s="4" t="s">
        <v>281</v>
      </c>
      <c r="B299" s="5" t="s">
        <v>787</v>
      </c>
      <c r="C299" s="7">
        <v>15023434.300000001</v>
      </c>
      <c r="D299" s="7">
        <v>9548561.8177199997</v>
      </c>
      <c r="E299" s="7">
        <f t="shared" ref="E299:E316" si="14">D299/C299*100</f>
        <v>63.557783307375992</v>
      </c>
    </row>
    <row r="300" spans="1:9" x14ac:dyDescent="0.2">
      <c r="A300" s="4" t="s">
        <v>282</v>
      </c>
      <c r="B300" s="5" t="s">
        <v>788</v>
      </c>
      <c r="C300" s="7">
        <v>414178.6</v>
      </c>
      <c r="D300" s="7">
        <v>130863.51359999999</v>
      </c>
      <c r="E300" s="7">
        <f t="shared" si="14"/>
        <v>31.595913840068029</v>
      </c>
    </row>
    <row r="301" spans="1:9" ht="25.5" x14ac:dyDescent="0.2">
      <c r="A301" s="4" t="s">
        <v>283</v>
      </c>
      <c r="B301" s="5" t="s">
        <v>789</v>
      </c>
      <c r="C301" s="7">
        <v>414178.6</v>
      </c>
      <c r="D301" s="7">
        <v>130863.51359999999</v>
      </c>
      <c r="E301" s="7">
        <f t="shared" si="14"/>
        <v>31.595913840068029</v>
      </c>
    </row>
    <row r="302" spans="1:9" ht="25.5" x14ac:dyDescent="0.2">
      <c r="A302" s="4" t="s">
        <v>284</v>
      </c>
      <c r="B302" s="5" t="s">
        <v>790</v>
      </c>
      <c r="C302" s="7">
        <v>55973.5</v>
      </c>
      <c r="D302" s="7">
        <v>12609.45068</v>
      </c>
      <c r="E302" s="7">
        <f t="shared" si="14"/>
        <v>22.527536566410891</v>
      </c>
    </row>
    <row r="303" spans="1:9" ht="25.5" x14ac:dyDescent="0.2">
      <c r="A303" s="4" t="s">
        <v>285</v>
      </c>
      <c r="B303" s="5" t="s">
        <v>791</v>
      </c>
      <c r="C303" s="7">
        <v>55973.5</v>
      </c>
      <c r="D303" s="7">
        <v>12609.45068</v>
      </c>
      <c r="E303" s="7">
        <f t="shared" si="14"/>
        <v>22.527536566410891</v>
      </c>
    </row>
    <row r="304" spans="1:9" ht="25.5" x14ac:dyDescent="0.2">
      <c r="A304" s="4" t="s">
        <v>286</v>
      </c>
      <c r="B304" s="5" t="s">
        <v>792</v>
      </c>
      <c r="C304" s="7">
        <v>32184.400000000001</v>
      </c>
      <c r="D304" s="7">
        <v>19421.855090000001</v>
      </c>
      <c r="E304" s="7">
        <f t="shared" si="14"/>
        <v>60.345555890431392</v>
      </c>
    </row>
    <row r="305" spans="1:5" ht="38.25" x14ac:dyDescent="0.2">
      <c r="A305" s="4" t="s">
        <v>287</v>
      </c>
      <c r="B305" s="5" t="s">
        <v>793</v>
      </c>
      <c r="C305" s="7">
        <v>32184.400000000001</v>
      </c>
      <c r="D305" s="7">
        <v>19421.855090000001</v>
      </c>
      <c r="E305" s="7">
        <f t="shared" si="14"/>
        <v>60.345555890431392</v>
      </c>
    </row>
    <row r="306" spans="1:5" ht="25.5" x14ac:dyDescent="0.2">
      <c r="A306" s="4" t="s">
        <v>288</v>
      </c>
      <c r="B306" s="5" t="s">
        <v>794</v>
      </c>
      <c r="C306" s="7">
        <v>3704.4</v>
      </c>
      <c r="D306" s="7">
        <v>1700</v>
      </c>
      <c r="E306" s="7">
        <f t="shared" si="14"/>
        <v>45.89137242198467</v>
      </c>
    </row>
    <row r="307" spans="1:5" ht="25.5" x14ac:dyDescent="0.2">
      <c r="A307" s="4" t="s">
        <v>289</v>
      </c>
      <c r="B307" s="5" t="s">
        <v>795</v>
      </c>
      <c r="C307" s="7">
        <v>3704.4</v>
      </c>
      <c r="D307" s="7">
        <v>1700</v>
      </c>
      <c r="E307" s="7">
        <f t="shared" si="14"/>
        <v>45.89137242198467</v>
      </c>
    </row>
    <row r="308" spans="1:5" ht="25.5" x14ac:dyDescent="0.2">
      <c r="A308" s="4" t="s">
        <v>290</v>
      </c>
      <c r="B308" s="5" t="s">
        <v>796</v>
      </c>
      <c r="C308" s="7">
        <v>8119</v>
      </c>
      <c r="D308" s="7">
        <v>6327.2262499999997</v>
      </c>
      <c r="E308" s="7">
        <f t="shared" si="14"/>
        <v>77.931102968345854</v>
      </c>
    </row>
    <row r="309" spans="1:5" ht="38.25" x14ac:dyDescent="0.2">
      <c r="A309" s="4" t="s">
        <v>291</v>
      </c>
      <c r="B309" s="5" t="s">
        <v>797</v>
      </c>
      <c r="C309" s="7">
        <v>8119</v>
      </c>
      <c r="D309" s="7">
        <v>6327.2262499999997</v>
      </c>
      <c r="E309" s="7">
        <f t="shared" si="14"/>
        <v>77.931102968345854</v>
      </c>
    </row>
    <row r="310" spans="1:5" ht="38.25" x14ac:dyDescent="0.2">
      <c r="A310" s="4" t="s">
        <v>292</v>
      </c>
      <c r="B310" s="5" t="s">
        <v>798</v>
      </c>
      <c r="C310" s="7">
        <v>395.2</v>
      </c>
      <c r="D310" s="7">
        <v>163.19964000000002</v>
      </c>
      <c r="E310" s="7">
        <f t="shared" si="14"/>
        <v>41.295455465587047</v>
      </c>
    </row>
    <row r="311" spans="1:5" ht="25.5" x14ac:dyDescent="0.2">
      <c r="A311" s="4" t="s">
        <v>293</v>
      </c>
      <c r="B311" s="5" t="s">
        <v>799</v>
      </c>
      <c r="C311" s="7">
        <v>5260.6</v>
      </c>
      <c r="D311" s="7">
        <v>4834.2371900000007</v>
      </c>
      <c r="E311" s="7">
        <f t="shared" si="14"/>
        <v>91.895167661483484</v>
      </c>
    </row>
    <row r="312" spans="1:5" ht="25.5" x14ac:dyDescent="0.2">
      <c r="A312" s="4" t="s">
        <v>294</v>
      </c>
      <c r="B312" s="5" t="s">
        <v>800</v>
      </c>
      <c r="C312" s="7">
        <v>5260.6</v>
      </c>
      <c r="D312" s="7">
        <v>4834.2371900000007</v>
      </c>
      <c r="E312" s="7">
        <f t="shared" si="14"/>
        <v>91.895167661483484</v>
      </c>
    </row>
    <row r="313" spans="1:5" ht="38.25" x14ac:dyDescent="0.2">
      <c r="A313" s="4" t="s">
        <v>295</v>
      </c>
      <c r="B313" s="5" t="s">
        <v>801</v>
      </c>
      <c r="C313" s="7">
        <v>76156.100000000006</v>
      </c>
      <c r="D313" s="7">
        <v>75448.252939999991</v>
      </c>
      <c r="E313" s="7">
        <f t="shared" si="14"/>
        <v>99.070531369122079</v>
      </c>
    </row>
    <row r="314" spans="1:5" ht="38.25" x14ac:dyDescent="0.2">
      <c r="A314" s="4" t="s">
        <v>296</v>
      </c>
      <c r="B314" s="5" t="s">
        <v>802</v>
      </c>
      <c r="C314" s="7">
        <v>766407.9</v>
      </c>
      <c r="D314" s="7">
        <v>411110.77158</v>
      </c>
      <c r="E314" s="7">
        <f t="shared" si="14"/>
        <v>53.64124920685186</v>
      </c>
    </row>
    <row r="315" spans="1:5" ht="51" x14ac:dyDescent="0.2">
      <c r="A315" s="4" t="s">
        <v>297</v>
      </c>
      <c r="B315" s="5" t="s">
        <v>803</v>
      </c>
      <c r="C315" s="7">
        <v>4207.5</v>
      </c>
      <c r="D315" s="7">
        <v>543.27750000000003</v>
      </c>
      <c r="E315" s="7">
        <f t="shared" si="14"/>
        <v>12.912121212121214</v>
      </c>
    </row>
    <row r="316" spans="1:5" ht="63.75" x14ac:dyDescent="0.2">
      <c r="A316" s="4" t="s">
        <v>298</v>
      </c>
      <c r="B316" s="5" t="s">
        <v>804</v>
      </c>
      <c r="C316" s="7">
        <v>4207.5</v>
      </c>
      <c r="D316" s="7">
        <v>543.27750000000003</v>
      </c>
      <c r="E316" s="7">
        <f t="shared" si="14"/>
        <v>12.912121212121214</v>
      </c>
    </row>
    <row r="317" spans="1:5" ht="38.25" x14ac:dyDescent="0.2">
      <c r="A317" s="4" t="s">
        <v>1039</v>
      </c>
      <c r="B317" s="5" t="s">
        <v>1040</v>
      </c>
      <c r="C317" s="7">
        <v>0</v>
      </c>
      <c r="D317" s="7">
        <v>0</v>
      </c>
      <c r="E317" s="7">
        <v>0</v>
      </c>
    </row>
    <row r="318" spans="1:5" ht="38.25" x14ac:dyDescent="0.2">
      <c r="A318" s="4" t="s">
        <v>1041</v>
      </c>
      <c r="B318" s="5" t="s">
        <v>1042</v>
      </c>
      <c r="C318" s="7">
        <v>0</v>
      </c>
      <c r="D318" s="7">
        <v>0</v>
      </c>
      <c r="E318" s="7">
        <v>0</v>
      </c>
    </row>
    <row r="319" spans="1:5" ht="38.25" x14ac:dyDescent="0.2">
      <c r="A319" s="4" t="s">
        <v>299</v>
      </c>
      <c r="B319" s="5" t="s">
        <v>805</v>
      </c>
      <c r="C319" s="7">
        <v>9093.9</v>
      </c>
      <c r="D319" s="7">
        <v>7055.3578600000001</v>
      </c>
      <c r="E319" s="7">
        <f t="shared" ref="E319:E326" si="15">D319/C319*100</f>
        <v>77.583411517610713</v>
      </c>
    </row>
    <row r="320" spans="1:5" ht="51" x14ac:dyDescent="0.2">
      <c r="A320" s="4" t="s">
        <v>300</v>
      </c>
      <c r="B320" s="5" t="s">
        <v>806</v>
      </c>
      <c r="C320" s="7">
        <v>9093.9</v>
      </c>
      <c r="D320" s="7">
        <v>7055.3578600000001</v>
      </c>
      <c r="E320" s="7">
        <f t="shared" si="15"/>
        <v>77.583411517610713</v>
      </c>
    </row>
    <row r="321" spans="1:9" ht="38.25" x14ac:dyDescent="0.2">
      <c r="A321" s="4" t="s">
        <v>301</v>
      </c>
      <c r="B321" s="5" t="s">
        <v>807</v>
      </c>
      <c r="C321" s="7">
        <v>99166.6</v>
      </c>
      <c r="D321" s="7">
        <v>28050.765370000001</v>
      </c>
      <c r="E321" s="7">
        <f t="shared" si="15"/>
        <v>28.286505103532843</v>
      </c>
    </row>
    <row r="322" spans="1:9" ht="51" x14ac:dyDescent="0.2">
      <c r="A322" s="4" t="s">
        <v>302</v>
      </c>
      <c r="B322" s="5" t="s">
        <v>808</v>
      </c>
      <c r="C322" s="7">
        <v>99166.6</v>
      </c>
      <c r="D322" s="7">
        <v>28050.765370000001</v>
      </c>
      <c r="E322" s="7">
        <f t="shared" si="15"/>
        <v>28.286505103532843</v>
      </c>
    </row>
    <row r="323" spans="1:9" ht="25.5" x14ac:dyDescent="0.2">
      <c r="A323" s="4" t="s">
        <v>303</v>
      </c>
      <c r="B323" s="5" t="s">
        <v>809</v>
      </c>
      <c r="C323" s="7">
        <v>69606.8</v>
      </c>
      <c r="D323" s="7">
        <v>69606.8</v>
      </c>
      <c r="E323" s="7">
        <f t="shared" si="15"/>
        <v>100</v>
      </c>
    </row>
    <row r="324" spans="1:9" s="15" customFormat="1" ht="38.25" x14ac:dyDescent="0.2">
      <c r="A324" s="4" t="s">
        <v>304</v>
      </c>
      <c r="B324" s="5" t="s">
        <v>810</v>
      </c>
      <c r="C324" s="7">
        <v>69606.8</v>
      </c>
      <c r="D324" s="7">
        <v>69606.8</v>
      </c>
      <c r="E324" s="7">
        <f t="shared" si="15"/>
        <v>100</v>
      </c>
      <c r="I324" s="11"/>
    </row>
    <row r="325" spans="1:9" s="15" customFormat="1" ht="63.75" x14ac:dyDescent="0.2">
      <c r="A325" s="4" t="s">
        <v>305</v>
      </c>
      <c r="B325" s="5" t="s">
        <v>811</v>
      </c>
      <c r="C325" s="7">
        <v>37187.5</v>
      </c>
      <c r="D325" s="7">
        <v>9987.5</v>
      </c>
      <c r="E325" s="7">
        <f t="shared" si="15"/>
        <v>26.857142857142858</v>
      </c>
    </row>
    <row r="326" spans="1:9" ht="76.5" x14ac:dyDescent="0.2">
      <c r="A326" s="4" t="s">
        <v>306</v>
      </c>
      <c r="B326" s="5" t="s">
        <v>812</v>
      </c>
      <c r="C326" s="7">
        <v>37187.5</v>
      </c>
      <c r="D326" s="7">
        <v>9987.5</v>
      </c>
      <c r="E326" s="7">
        <f t="shared" si="15"/>
        <v>26.857142857142858</v>
      </c>
    </row>
    <row r="327" spans="1:9" ht="25.5" x14ac:dyDescent="0.2">
      <c r="A327" s="4" t="s">
        <v>1012</v>
      </c>
      <c r="B327" s="5" t="s">
        <v>1011</v>
      </c>
      <c r="C327" s="7">
        <v>0</v>
      </c>
      <c r="D327" s="7">
        <v>0</v>
      </c>
      <c r="E327" s="7">
        <v>0</v>
      </c>
    </row>
    <row r="328" spans="1:9" ht="51" x14ac:dyDescent="0.2">
      <c r="A328" s="4" t="s">
        <v>1043</v>
      </c>
      <c r="B328" s="5" t="s">
        <v>1044</v>
      </c>
      <c r="C328" s="7">
        <v>0</v>
      </c>
      <c r="D328" s="7">
        <v>0</v>
      </c>
      <c r="E328" s="7">
        <v>0</v>
      </c>
    </row>
    <row r="329" spans="1:9" ht="51" x14ac:dyDescent="0.2">
      <c r="A329" s="4" t="s">
        <v>1045</v>
      </c>
      <c r="B329" s="5" t="s">
        <v>1046</v>
      </c>
      <c r="C329" s="7">
        <v>0</v>
      </c>
      <c r="D329" s="7">
        <v>0</v>
      </c>
      <c r="E329" s="7">
        <v>0</v>
      </c>
    </row>
    <row r="330" spans="1:9" ht="51" x14ac:dyDescent="0.2">
      <c r="A330" s="4" t="s">
        <v>307</v>
      </c>
      <c r="B330" s="5" t="s">
        <v>813</v>
      </c>
      <c r="C330" s="7">
        <v>14367.1</v>
      </c>
      <c r="D330" s="7">
        <v>11188.410470000001</v>
      </c>
      <c r="E330" s="7">
        <f>D330/C330*100</f>
        <v>77.875218172073701</v>
      </c>
    </row>
    <row r="331" spans="1:9" ht="63.75" x14ac:dyDescent="0.2">
      <c r="A331" s="4" t="s">
        <v>308</v>
      </c>
      <c r="B331" s="5" t="s">
        <v>814</v>
      </c>
      <c r="C331" s="7">
        <v>14367.1</v>
      </c>
      <c r="D331" s="7">
        <v>11188.410470000001</v>
      </c>
      <c r="E331" s="7">
        <f>D331/C331*100</f>
        <v>77.875218172073701</v>
      </c>
    </row>
    <row r="332" spans="1:9" ht="51" x14ac:dyDescent="0.2">
      <c r="A332" s="4" t="s">
        <v>309</v>
      </c>
      <c r="B332" s="5" t="s">
        <v>815</v>
      </c>
      <c r="C332" s="7">
        <v>162200.70000000001</v>
      </c>
      <c r="D332" s="7">
        <v>155718.15731000001</v>
      </c>
      <c r="E332" s="7">
        <f>D332/C332*100</f>
        <v>96.00338180414758</v>
      </c>
      <c r="I332" s="15"/>
    </row>
    <row r="333" spans="1:9" ht="51" x14ac:dyDescent="0.2">
      <c r="A333" s="4" t="s">
        <v>310</v>
      </c>
      <c r="B333" s="5" t="s">
        <v>816</v>
      </c>
      <c r="C333" s="7">
        <v>162200.70000000001</v>
      </c>
      <c r="D333" s="7">
        <v>155718.15731000001</v>
      </c>
      <c r="E333" s="7">
        <f>D333/C333*100</f>
        <v>96.00338180414758</v>
      </c>
    </row>
    <row r="334" spans="1:9" x14ac:dyDescent="0.2">
      <c r="A334" s="4" t="s">
        <v>1047</v>
      </c>
      <c r="B334" s="5" t="s">
        <v>1048</v>
      </c>
      <c r="C334" s="7">
        <v>0</v>
      </c>
      <c r="D334" s="7">
        <v>0</v>
      </c>
      <c r="E334" s="7">
        <v>0</v>
      </c>
    </row>
    <row r="335" spans="1:9" ht="25.5" x14ac:dyDescent="0.2">
      <c r="A335" s="4" t="s">
        <v>1049</v>
      </c>
      <c r="B335" s="5" t="s">
        <v>1050</v>
      </c>
      <c r="C335" s="7">
        <v>0</v>
      </c>
      <c r="D335" s="7">
        <v>0</v>
      </c>
      <c r="E335" s="7">
        <v>0</v>
      </c>
    </row>
    <row r="336" spans="1:9" ht="38.25" x14ac:dyDescent="0.2">
      <c r="A336" s="4" t="s">
        <v>311</v>
      </c>
      <c r="B336" s="5" t="s">
        <v>817</v>
      </c>
      <c r="C336" s="7">
        <v>24733.4</v>
      </c>
      <c r="D336" s="7">
        <v>5196.0714800000005</v>
      </c>
      <c r="E336" s="7">
        <f>D336/C336*100</f>
        <v>21.008318629868921</v>
      </c>
    </row>
    <row r="337" spans="1:5" s="15" customFormat="1" ht="51" x14ac:dyDescent="0.2">
      <c r="A337" s="4" t="s">
        <v>312</v>
      </c>
      <c r="B337" s="5" t="s">
        <v>818</v>
      </c>
      <c r="C337" s="7">
        <v>24733.4</v>
      </c>
      <c r="D337" s="7">
        <v>5196.0714800000005</v>
      </c>
      <c r="E337" s="7">
        <f>D337/C337*100</f>
        <v>21.008318629868921</v>
      </c>
    </row>
    <row r="338" spans="1:5" s="15" customFormat="1" ht="38.25" x14ac:dyDescent="0.2">
      <c r="A338" s="4" t="s">
        <v>1051</v>
      </c>
      <c r="B338" s="5" t="s">
        <v>1052</v>
      </c>
      <c r="C338" s="7">
        <v>0</v>
      </c>
      <c r="D338" s="7">
        <v>0</v>
      </c>
      <c r="E338" s="7">
        <v>0</v>
      </c>
    </row>
    <row r="339" spans="1:5" s="15" customFormat="1" ht="38.25" x14ac:dyDescent="0.2">
      <c r="A339" s="4" t="s">
        <v>1053</v>
      </c>
      <c r="B339" s="5" t="s">
        <v>1054</v>
      </c>
      <c r="C339" s="7">
        <v>0</v>
      </c>
      <c r="D339" s="7">
        <v>0</v>
      </c>
      <c r="E339" s="7">
        <v>0</v>
      </c>
    </row>
    <row r="340" spans="1:5" x14ac:dyDescent="0.2">
      <c r="A340" s="4" t="s">
        <v>313</v>
      </c>
      <c r="B340" s="5" t="s">
        <v>819</v>
      </c>
      <c r="C340" s="7">
        <v>52585.599999999999</v>
      </c>
      <c r="D340" s="7">
        <v>20863.603569999999</v>
      </c>
      <c r="E340" s="7">
        <f>D340/C340*100</f>
        <v>39.675507306182681</v>
      </c>
    </row>
    <row r="341" spans="1:5" ht="25.5" x14ac:dyDescent="0.2">
      <c r="A341" s="4" t="s">
        <v>314</v>
      </c>
      <c r="B341" s="5" t="s">
        <v>820</v>
      </c>
      <c r="C341" s="7">
        <v>52585.599999999999</v>
      </c>
      <c r="D341" s="7">
        <v>20863.603569999999</v>
      </c>
      <c r="E341" s="7">
        <f>D341/C341*100</f>
        <v>39.675507306182681</v>
      </c>
    </row>
    <row r="342" spans="1:5" ht="25.5" x14ac:dyDescent="0.2">
      <c r="A342" s="4" t="s">
        <v>315</v>
      </c>
      <c r="B342" s="5" t="s">
        <v>821</v>
      </c>
      <c r="C342" s="7">
        <v>25201.7</v>
      </c>
      <c r="D342" s="7">
        <v>9510.9490100000003</v>
      </c>
      <c r="E342" s="7">
        <f>D342/C342*100</f>
        <v>37.739315244606516</v>
      </c>
    </row>
    <row r="343" spans="1:5" ht="38.25" x14ac:dyDescent="0.2">
      <c r="A343" s="4" t="s">
        <v>316</v>
      </c>
      <c r="B343" s="5" t="s">
        <v>822</v>
      </c>
      <c r="C343" s="7">
        <v>25201.7</v>
      </c>
      <c r="D343" s="7">
        <v>9510.9490100000003</v>
      </c>
      <c r="E343" s="7">
        <f>D343/C343*100</f>
        <v>37.739315244606516</v>
      </c>
    </row>
    <row r="344" spans="1:5" ht="25.5" x14ac:dyDescent="0.2">
      <c r="A344" s="4" t="s">
        <v>1055</v>
      </c>
      <c r="B344" s="5" t="s">
        <v>1056</v>
      </c>
      <c r="C344" s="7">
        <v>0</v>
      </c>
      <c r="D344" s="7">
        <v>0</v>
      </c>
      <c r="E344" s="7">
        <v>0</v>
      </c>
    </row>
    <row r="345" spans="1:5" ht="38.25" x14ac:dyDescent="0.2">
      <c r="A345" s="4" t="s">
        <v>1057</v>
      </c>
      <c r="B345" s="5" t="s">
        <v>1058</v>
      </c>
      <c r="C345" s="7">
        <v>0</v>
      </c>
      <c r="D345" s="7">
        <v>0</v>
      </c>
      <c r="E345" s="7">
        <v>0</v>
      </c>
    </row>
    <row r="346" spans="1:5" ht="38.25" x14ac:dyDescent="0.2">
      <c r="A346" s="4" t="s">
        <v>317</v>
      </c>
      <c r="B346" s="5" t="s">
        <v>823</v>
      </c>
      <c r="C346" s="7">
        <v>127139.6</v>
      </c>
      <c r="D346" s="7">
        <v>127139.6</v>
      </c>
      <c r="E346" s="7">
        <f>D346/C346*100</f>
        <v>100</v>
      </c>
    </row>
    <row r="347" spans="1:5" ht="38.25" x14ac:dyDescent="0.2">
      <c r="A347" s="4" t="s">
        <v>318</v>
      </c>
      <c r="B347" s="5" t="s">
        <v>824</v>
      </c>
      <c r="C347" s="7">
        <v>127139.6</v>
      </c>
      <c r="D347" s="7">
        <v>127139.6</v>
      </c>
      <c r="E347" s="7">
        <f>D347/C347*100</f>
        <v>100</v>
      </c>
    </row>
    <row r="348" spans="1:5" x14ac:dyDescent="0.2">
      <c r="A348" s="4" t="s">
        <v>1059</v>
      </c>
      <c r="B348" s="5" t="s">
        <v>1060</v>
      </c>
      <c r="C348" s="7">
        <v>0</v>
      </c>
      <c r="D348" s="7">
        <v>0</v>
      </c>
      <c r="E348" s="7">
        <v>0</v>
      </c>
    </row>
    <row r="349" spans="1:5" ht="25.5" x14ac:dyDescent="0.2">
      <c r="A349" s="4" t="s">
        <v>1061</v>
      </c>
      <c r="B349" s="5" t="s">
        <v>1062</v>
      </c>
      <c r="C349" s="7">
        <v>0</v>
      </c>
      <c r="D349" s="7">
        <v>0</v>
      </c>
      <c r="E349" s="7">
        <v>0</v>
      </c>
    </row>
    <row r="350" spans="1:5" ht="25.5" x14ac:dyDescent="0.2">
      <c r="A350" s="4" t="s">
        <v>319</v>
      </c>
      <c r="B350" s="5" t="s">
        <v>825</v>
      </c>
      <c r="C350" s="7">
        <v>9059.7999999999993</v>
      </c>
      <c r="D350" s="7">
        <v>4715.9546700000001</v>
      </c>
      <c r="E350" s="7">
        <f t="shared" ref="E350:E355" si="16">D350/C350*100</f>
        <v>52.053628888054924</v>
      </c>
    </row>
    <row r="351" spans="1:5" ht="25.5" x14ac:dyDescent="0.2">
      <c r="A351" s="4" t="s">
        <v>320</v>
      </c>
      <c r="B351" s="5" t="s">
        <v>826</v>
      </c>
      <c r="C351" s="7">
        <v>9059.7999999999993</v>
      </c>
      <c r="D351" s="7">
        <v>4715.9546700000001</v>
      </c>
      <c r="E351" s="7">
        <f t="shared" si="16"/>
        <v>52.053628888054924</v>
      </c>
    </row>
    <row r="352" spans="1:5" ht="63.75" x14ac:dyDescent="0.2">
      <c r="A352" s="4" t="s">
        <v>321</v>
      </c>
      <c r="B352" s="5" t="s">
        <v>827</v>
      </c>
      <c r="C352" s="7">
        <v>9441.2000000000007</v>
      </c>
      <c r="D352" s="7">
        <v>9435.2926700000007</v>
      </c>
      <c r="E352" s="7">
        <f t="shared" si="16"/>
        <v>99.937430305469647</v>
      </c>
    </row>
    <row r="353" spans="1:9" ht="63.75" x14ac:dyDescent="0.2">
      <c r="A353" s="4" t="s">
        <v>322</v>
      </c>
      <c r="B353" s="5" t="s">
        <v>828</v>
      </c>
      <c r="C353" s="7">
        <v>9441.2000000000007</v>
      </c>
      <c r="D353" s="7">
        <v>9435.2926700000007</v>
      </c>
      <c r="E353" s="7">
        <f t="shared" si="16"/>
        <v>99.937430305469647</v>
      </c>
    </row>
    <row r="354" spans="1:9" s="15" customFormat="1" ht="25.5" x14ac:dyDescent="0.2">
      <c r="A354" s="4" t="s">
        <v>323</v>
      </c>
      <c r="B354" s="5" t="s">
        <v>829</v>
      </c>
      <c r="C354" s="7">
        <v>129243.9</v>
      </c>
      <c r="D354" s="7">
        <v>129243.9</v>
      </c>
      <c r="E354" s="7">
        <f t="shared" si="16"/>
        <v>100</v>
      </c>
      <c r="I354" s="11"/>
    </row>
    <row r="355" spans="1:9" s="15" customFormat="1" ht="38.25" x14ac:dyDescent="0.2">
      <c r="A355" s="4" t="s">
        <v>324</v>
      </c>
      <c r="B355" s="5" t="s">
        <v>830</v>
      </c>
      <c r="C355" s="7">
        <v>129243.9</v>
      </c>
      <c r="D355" s="7">
        <v>129243.9</v>
      </c>
      <c r="E355" s="7">
        <f t="shared" si="16"/>
        <v>100</v>
      </c>
      <c r="I355" s="11"/>
    </row>
    <row r="356" spans="1:9" s="15" customFormat="1" ht="38.25" x14ac:dyDescent="0.2">
      <c r="A356" s="4" t="s">
        <v>1063</v>
      </c>
      <c r="B356" s="5" t="s">
        <v>1064</v>
      </c>
      <c r="C356" s="7">
        <v>0</v>
      </c>
      <c r="D356" s="7">
        <v>0</v>
      </c>
      <c r="E356" s="7">
        <v>0</v>
      </c>
      <c r="I356" s="11"/>
    </row>
    <row r="357" spans="1:9" s="15" customFormat="1" ht="51" x14ac:dyDescent="0.2">
      <c r="A357" s="4" t="s">
        <v>1065</v>
      </c>
      <c r="B357" s="5" t="s">
        <v>1066</v>
      </c>
      <c r="C357" s="7">
        <v>0</v>
      </c>
      <c r="D357" s="7">
        <v>0</v>
      </c>
      <c r="E357" s="7">
        <v>0</v>
      </c>
      <c r="I357" s="11"/>
    </row>
    <row r="358" spans="1:9" s="30" customFormat="1" ht="25.5" x14ac:dyDescent="0.2">
      <c r="A358" s="4" t="s">
        <v>325</v>
      </c>
      <c r="B358" s="5" t="s">
        <v>831</v>
      </c>
      <c r="C358" s="7">
        <v>716080.8</v>
      </c>
      <c r="D358" s="7">
        <v>370280.58720000001</v>
      </c>
      <c r="E358" s="7">
        <f>D358/C358*100</f>
        <v>51.709330455445809</v>
      </c>
      <c r="I358" s="31"/>
    </row>
    <row r="359" spans="1:9" s="15" customFormat="1" ht="25.5" x14ac:dyDescent="0.2">
      <c r="A359" s="4" t="s">
        <v>326</v>
      </c>
      <c r="B359" s="5" t="s">
        <v>832</v>
      </c>
      <c r="C359" s="7">
        <v>716080.8</v>
      </c>
      <c r="D359" s="7">
        <v>370280.58720000001</v>
      </c>
      <c r="E359" s="7">
        <f>D359/C359*100</f>
        <v>51.709330455445809</v>
      </c>
      <c r="I359" s="11"/>
    </row>
    <row r="360" spans="1:9" s="15" customFormat="1" ht="25.5" x14ac:dyDescent="0.2">
      <c r="A360" s="4" t="s">
        <v>327</v>
      </c>
      <c r="B360" s="5" t="s">
        <v>833</v>
      </c>
      <c r="C360" s="7">
        <v>9697.6</v>
      </c>
      <c r="D360" s="7">
        <v>3899.8551200000002</v>
      </c>
      <c r="E360" s="7">
        <f>D360/C360*100</f>
        <v>40.214641973271739</v>
      </c>
      <c r="I360" s="11"/>
    </row>
    <row r="361" spans="1:9" s="15" customFormat="1" ht="38.25" x14ac:dyDescent="0.2">
      <c r="A361" s="4" t="s">
        <v>328</v>
      </c>
      <c r="B361" s="5" t="s">
        <v>834</v>
      </c>
      <c r="C361" s="7">
        <v>9697.6</v>
      </c>
      <c r="D361" s="7">
        <v>3899.8551200000002</v>
      </c>
      <c r="E361" s="7">
        <f>D361/C361*100</f>
        <v>40.214641973271739</v>
      </c>
      <c r="I361" s="11"/>
    </row>
    <row r="362" spans="1:9" s="15" customFormat="1" ht="38.25" x14ac:dyDescent="0.2">
      <c r="A362" s="4" t="s">
        <v>1067</v>
      </c>
      <c r="B362" s="5" t="s">
        <v>1068</v>
      </c>
      <c r="C362" s="7">
        <v>0</v>
      </c>
      <c r="D362" s="7">
        <v>0</v>
      </c>
      <c r="E362" s="7">
        <v>0</v>
      </c>
      <c r="I362" s="11"/>
    </row>
    <row r="363" spans="1:9" s="15" customFormat="1" ht="51" x14ac:dyDescent="0.2">
      <c r="A363" s="4" t="s">
        <v>1069</v>
      </c>
      <c r="B363" s="5" t="s">
        <v>1070</v>
      </c>
      <c r="C363" s="7">
        <v>0</v>
      </c>
      <c r="D363" s="7">
        <v>0</v>
      </c>
      <c r="E363" s="7">
        <v>0</v>
      </c>
      <c r="I363" s="11"/>
    </row>
    <row r="364" spans="1:9" s="15" customFormat="1" ht="51" x14ac:dyDescent="0.2">
      <c r="A364" s="4" t="s">
        <v>329</v>
      </c>
      <c r="B364" s="5" t="s">
        <v>835</v>
      </c>
      <c r="C364" s="7">
        <v>9350</v>
      </c>
      <c r="D364" s="7">
        <v>8500</v>
      </c>
      <c r="E364" s="7">
        <f>D364/C364*100</f>
        <v>90.909090909090907</v>
      </c>
      <c r="I364" s="11"/>
    </row>
    <row r="365" spans="1:9" s="15" customFormat="1" ht="63.75" x14ac:dyDescent="0.2">
      <c r="A365" s="4" t="s">
        <v>330</v>
      </c>
      <c r="B365" s="5" t="s">
        <v>836</v>
      </c>
      <c r="C365" s="7">
        <v>9350</v>
      </c>
      <c r="D365" s="7">
        <v>8500</v>
      </c>
      <c r="E365" s="7">
        <f>D365/C365*100</f>
        <v>90.909090909090907</v>
      </c>
      <c r="I365" s="11"/>
    </row>
    <row r="366" spans="1:9" s="15" customFormat="1" x14ac:dyDescent="0.2">
      <c r="A366" s="4" t="s">
        <v>1071</v>
      </c>
      <c r="B366" s="5" t="s">
        <v>1072</v>
      </c>
      <c r="C366" s="7">
        <v>0</v>
      </c>
      <c r="D366" s="7">
        <v>0</v>
      </c>
      <c r="E366" s="7">
        <v>0</v>
      </c>
      <c r="I366" s="11"/>
    </row>
    <row r="367" spans="1:9" s="15" customFormat="1" ht="25.5" x14ac:dyDescent="0.2">
      <c r="A367" s="4" t="s">
        <v>1073</v>
      </c>
      <c r="B367" s="5" t="s">
        <v>1074</v>
      </c>
      <c r="C367" s="7">
        <v>0</v>
      </c>
      <c r="D367" s="7">
        <v>0</v>
      </c>
      <c r="E367" s="7">
        <v>0</v>
      </c>
      <c r="I367" s="11"/>
    </row>
    <row r="368" spans="1:9" s="15" customFormat="1" ht="38.25" x14ac:dyDescent="0.2">
      <c r="A368" s="4" t="s">
        <v>331</v>
      </c>
      <c r="B368" s="5" t="s">
        <v>837</v>
      </c>
      <c r="C368" s="7">
        <v>15678.1</v>
      </c>
      <c r="D368" s="7">
        <v>2600.5903599999997</v>
      </c>
      <c r="E368" s="7">
        <f t="shared" ref="E368:E374" si="17">D368/C368*100</f>
        <v>16.587407657815678</v>
      </c>
      <c r="I368" s="11"/>
    </row>
    <row r="369" spans="1:9" s="15" customFormat="1" ht="51" x14ac:dyDescent="0.2">
      <c r="A369" s="4" t="s">
        <v>332</v>
      </c>
      <c r="B369" s="5" t="s">
        <v>838</v>
      </c>
      <c r="C369" s="7">
        <v>15678.1</v>
      </c>
      <c r="D369" s="7">
        <v>2600.5903599999997</v>
      </c>
      <c r="E369" s="7">
        <f t="shared" si="17"/>
        <v>16.587407657815678</v>
      </c>
      <c r="I369" s="11"/>
    </row>
    <row r="370" spans="1:9" s="15" customFormat="1" ht="25.5" x14ac:dyDescent="0.2">
      <c r="A370" s="4" t="s">
        <v>333</v>
      </c>
      <c r="B370" s="5" t="s">
        <v>839</v>
      </c>
      <c r="C370" s="7">
        <v>1065817.3999999999</v>
      </c>
      <c r="D370" s="7">
        <v>908911.39255999995</v>
      </c>
      <c r="E370" s="7">
        <f t="shared" si="17"/>
        <v>85.278340601307505</v>
      </c>
      <c r="I370" s="11"/>
    </row>
    <row r="371" spans="1:9" s="15" customFormat="1" ht="38.25" x14ac:dyDescent="0.2">
      <c r="A371" s="4" t="s">
        <v>334</v>
      </c>
      <c r="B371" s="5" t="s">
        <v>840</v>
      </c>
      <c r="C371" s="7">
        <v>597911.1</v>
      </c>
      <c r="D371" s="7">
        <v>301827.68076999998</v>
      </c>
      <c r="E371" s="7">
        <f t="shared" si="17"/>
        <v>50.480360837923897</v>
      </c>
      <c r="I371" s="11"/>
    </row>
    <row r="372" spans="1:9" ht="38.25" x14ac:dyDescent="0.2">
      <c r="A372" s="4" t="s">
        <v>335</v>
      </c>
      <c r="B372" s="5" t="s">
        <v>841</v>
      </c>
      <c r="C372" s="7">
        <v>597911.1</v>
      </c>
      <c r="D372" s="7">
        <v>301827.68076999998</v>
      </c>
      <c r="E372" s="7">
        <f t="shared" si="17"/>
        <v>50.480360837923897</v>
      </c>
      <c r="I372" s="15"/>
    </row>
    <row r="373" spans="1:9" ht="25.5" x14ac:dyDescent="0.2">
      <c r="A373" s="4" t="s">
        <v>336</v>
      </c>
      <c r="B373" s="5" t="s">
        <v>842</v>
      </c>
      <c r="C373" s="7">
        <v>502855.6</v>
      </c>
      <c r="D373" s="7">
        <v>502855.56507999997</v>
      </c>
      <c r="E373" s="7">
        <f t="shared" si="17"/>
        <v>99.999993055660511</v>
      </c>
      <c r="I373" s="15"/>
    </row>
    <row r="374" spans="1:9" ht="38.25" x14ac:dyDescent="0.2">
      <c r="A374" s="4" t="s">
        <v>337</v>
      </c>
      <c r="B374" s="5" t="s">
        <v>843</v>
      </c>
      <c r="C374" s="7">
        <v>502855.6</v>
      </c>
      <c r="D374" s="7">
        <v>502855.56507999997</v>
      </c>
      <c r="E374" s="7">
        <f t="shared" si="17"/>
        <v>99.999993055660511</v>
      </c>
      <c r="I374" s="15"/>
    </row>
    <row r="375" spans="1:9" ht="38.25" x14ac:dyDescent="0.2">
      <c r="A375" s="4" t="s">
        <v>1075</v>
      </c>
      <c r="B375" s="5" t="s">
        <v>1076</v>
      </c>
      <c r="C375" s="7">
        <v>0</v>
      </c>
      <c r="D375" s="7">
        <v>0</v>
      </c>
      <c r="E375" s="7">
        <v>0</v>
      </c>
      <c r="I375" s="15"/>
    </row>
    <row r="376" spans="1:9" ht="38.25" x14ac:dyDescent="0.2">
      <c r="A376" s="4" t="s">
        <v>1077</v>
      </c>
      <c r="B376" s="5" t="s">
        <v>1078</v>
      </c>
      <c r="C376" s="7">
        <v>0</v>
      </c>
      <c r="D376" s="7">
        <v>0</v>
      </c>
      <c r="E376" s="7">
        <v>0</v>
      </c>
      <c r="I376" s="15"/>
    </row>
    <row r="377" spans="1:9" ht="25.5" x14ac:dyDescent="0.2">
      <c r="A377" s="4" t="s">
        <v>338</v>
      </c>
      <c r="B377" s="5" t="s">
        <v>844</v>
      </c>
      <c r="C377" s="7">
        <v>143856.5</v>
      </c>
      <c r="D377" s="7">
        <v>143856.5</v>
      </c>
      <c r="E377" s="7">
        <f t="shared" ref="E377:E384" si="18">D377/C377*100</f>
        <v>100</v>
      </c>
      <c r="I377" s="15"/>
    </row>
    <row r="378" spans="1:9" ht="38.25" x14ac:dyDescent="0.2">
      <c r="A378" s="4" t="s">
        <v>339</v>
      </c>
      <c r="B378" s="5" t="s">
        <v>845</v>
      </c>
      <c r="C378" s="7">
        <v>143856.5</v>
      </c>
      <c r="D378" s="7">
        <v>143856.5</v>
      </c>
      <c r="E378" s="7">
        <f t="shared" si="18"/>
        <v>100</v>
      </c>
      <c r="I378" s="15"/>
    </row>
    <row r="379" spans="1:9" ht="25.5" x14ac:dyDescent="0.2">
      <c r="A379" s="4" t="s">
        <v>340</v>
      </c>
      <c r="B379" s="5" t="s">
        <v>846</v>
      </c>
      <c r="C379" s="7">
        <v>455470.7</v>
      </c>
      <c r="D379" s="7">
        <v>455470.7</v>
      </c>
      <c r="E379" s="7">
        <f t="shared" si="18"/>
        <v>100</v>
      </c>
      <c r="I379" s="15"/>
    </row>
    <row r="380" spans="1:9" ht="25.5" x14ac:dyDescent="0.2">
      <c r="A380" s="4" t="s">
        <v>341</v>
      </c>
      <c r="B380" s="5" t="s">
        <v>847</v>
      </c>
      <c r="C380" s="7">
        <v>455470.7</v>
      </c>
      <c r="D380" s="7">
        <v>455470.7</v>
      </c>
      <c r="E380" s="7">
        <f t="shared" si="18"/>
        <v>100</v>
      </c>
      <c r="I380" s="15"/>
    </row>
    <row r="381" spans="1:9" x14ac:dyDescent="0.2">
      <c r="A381" s="4" t="s">
        <v>342</v>
      </c>
      <c r="B381" s="5" t="s">
        <v>848</v>
      </c>
      <c r="C381" s="7">
        <v>105336.8</v>
      </c>
      <c r="D381" s="7">
        <v>105336.8</v>
      </c>
      <c r="E381" s="7">
        <f t="shared" si="18"/>
        <v>100</v>
      </c>
      <c r="I381" s="15"/>
    </row>
    <row r="382" spans="1:9" ht="25.5" x14ac:dyDescent="0.2">
      <c r="A382" s="4" t="s">
        <v>343</v>
      </c>
      <c r="B382" s="5" t="s">
        <v>849</v>
      </c>
      <c r="C382" s="7">
        <v>105336.8</v>
      </c>
      <c r="D382" s="7">
        <v>105336.8</v>
      </c>
      <c r="E382" s="7">
        <f t="shared" si="18"/>
        <v>100</v>
      </c>
      <c r="I382" s="15"/>
    </row>
    <row r="383" spans="1:9" ht="25.5" x14ac:dyDescent="0.2">
      <c r="A383" s="4" t="s">
        <v>344</v>
      </c>
      <c r="B383" s="5" t="s">
        <v>850</v>
      </c>
      <c r="C383" s="7">
        <v>368396.7</v>
      </c>
      <c r="D383" s="7">
        <v>107932.90618000001</v>
      </c>
      <c r="E383" s="7">
        <f t="shared" si="18"/>
        <v>29.298011133107327</v>
      </c>
      <c r="I383" s="15"/>
    </row>
    <row r="384" spans="1:9" ht="38.25" x14ac:dyDescent="0.2">
      <c r="A384" s="4" t="s">
        <v>345</v>
      </c>
      <c r="B384" s="5" t="s">
        <v>851</v>
      </c>
      <c r="C384" s="7">
        <v>368396.7</v>
      </c>
      <c r="D384" s="7">
        <v>107932.90618000001</v>
      </c>
      <c r="E384" s="7">
        <f t="shared" si="18"/>
        <v>29.298011133107327</v>
      </c>
      <c r="I384" s="15"/>
    </row>
    <row r="385" spans="1:9" ht="38.25" x14ac:dyDescent="0.2">
      <c r="A385" s="4" t="s">
        <v>1079</v>
      </c>
      <c r="B385" s="5" t="s">
        <v>1080</v>
      </c>
      <c r="C385" s="7">
        <v>0</v>
      </c>
      <c r="D385" s="7">
        <v>0</v>
      </c>
      <c r="E385" s="7">
        <v>0</v>
      </c>
      <c r="I385" s="15"/>
    </row>
    <row r="386" spans="1:9" ht="38.25" x14ac:dyDescent="0.2">
      <c r="A386" s="4" t="s">
        <v>1081</v>
      </c>
      <c r="B386" s="5" t="s">
        <v>1082</v>
      </c>
      <c r="C386" s="7"/>
      <c r="D386" s="7"/>
      <c r="E386" s="7"/>
      <c r="I386" s="15"/>
    </row>
    <row r="387" spans="1:9" ht="25.5" x14ac:dyDescent="0.2">
      <c r="A387" s="4" t="s">
        <v>346</v>
      </c>
      <c r="B387" s="5" t="s">
        <v>852</v>
      </c>
      <c r="C387" s="7">
        <v>1191454.3999999999</v>
      </c>
      <c r="D387" s="7">
        <v>450548.17349000002</v>
      </c>
      <c r="E387" s="7">
        <f t="shared" ref="E387:E394" si="19">D387/C387*100</f>
        <v>37.814974160152502</v>
      </c>
      <c r="I387" s="15"/>
    </row>
    <row r="388" spans="1:9" ht="25.5" x14ac:dyDescent="0.2">
      <c r="A388" s="4" t="s">
        <v>347</v>
      </c>
      <c r="B388" s="5" t="s">
        <v>853</v>
      </c>
      <c r="C388" s="7">
        <v>1191454.3999999999</v>
      </c>
      <c r="D388" s="7">
        <v>450548.17349000002</v>
      </c>
      <c r="E388" s="7">
        <f t="shared" si="19"/>
        <v>37.814974160152502</v>
      </c>
      <c r="I388" s="15"/>
    </row>
    <row r="389" spans="1:9" ht="51" x14ac:dyDescent="0.2">
      <c r="A389" s="4" t="s">
        <v>348</v>
      </c>
      <c r="B389" s="5" t="s">
        <v>854</v>
      </c>
      <c r="C389" s="7">
        <v>20079.5</v>
      </c>
      <c r="D389" s="7">
        <v>14603.24049</v>
      </c>
      <c r="E389" s="7">
        <f t="shared" si="19"/>
        <v>72.727112179088124</v>
      </c>
    </row>
    <row r="390" spans="1:9" ht="63.75" x14ac:dyDescent="0.2">
      <c r="A390" s="4" t="s">
        <v>349</v>
      </c>
      <c r="B390" s="5" t="s">
        <v>855</v>
      </c>
      <c r="C390" s="7">
        <v>20079.5</v>
      </c>
      <c r="D390" s="7">
        <v>14603.24049</v>
      </c>
      <c r="E390" s="7">
        <f t="shared" si="19"/>
        <v>72.727112179088124</v>
      </c>
    </row>
    <row r="391" spans="1:9" ht="25.5" x14ac:dyDescent="0.2">
      <c r="A391" s="4" t="s">
        <v>350</v>
      </c>
      <c r="B391" s="5" t="s">
        <v>856</v>
      </c>
      <c r="C391" s="7">
        <v>2782656.1</v>
      </c>
      <c r="D391" s="7">
        <v>2089064.0599100001</v>
      </c>
      <c r="E391" s="7">
        <f t="shared" si="19"/>
        <v>75.074460689195476</v>
      </c>
    </row>
    <row r="392" spans="1:9" ht="38.25" x14ac:dyDescent="0.2">
      <c r="A392" s="4" t="s">
        <v>351</v>
      </c>
      <c r="B392" s="5" t="s">
        <v>857</v>
      </c>
      <c r="C392" s="7">
        <v>2782656.1</v>
      </c>
      <c r="D392" s="7">
        <v>2089064.0599100001</v>
      </c>
      <c r="E392" s="7">
        <f t="shared" si="19"/>
        <v>75.074460689195476</v>
      </c>
    </row>
    <row r="393" spans="1:9" ht="51" x14ac:dyDescent="0.2">
      <c r="A393" s="4" t="s">
        <v>352</v>
      </c>
      <c r="B393" s="5" t="s">
        <v>858</v>
      </c>
      <c r="C393" s="7">
        <v>14943.3</v>
      </c>
      <c r="D393" s="7">
        <v>13180.089189999999</v>
      </c>
      <c r="E393" s="7">
        <f t="shared" si="19"/>
        <v>88.200659760561578</v>
      </c>
    </row>
    <row r="394" spans="1:9" ht="38.25" x14ac:dyDescent="0.2">
      <c r="A394" s="4" t="s">
        <v>353</v>
      </c>
      <c r="B394" s="5" t="s">
        <v>859</v>
      </c>
      <c r="C394" s="7">
        <v>316414.5</v>
      </c>
      <c r="D394" s="7">
        <v>225837.90999000001</v>
      </c>
      <c r="E394" s="7">
        <f t="shared" si="19"/>
        <v>71.374071033407134</v>
      </c>
    </row>
    <row r="395" spans="1:9" ht="51" x14ac:dyDescent="0.2">
      <c r="A395" s="4" t="s">
        <v>1083</v>
      </c>
      <c r="B395" s="5" t="s">
        <v>1084</v>
      </c>
      <c r="C395" s="7">
        <v>0</v>
      </c>
      <c r="D395" s="7">
        <v>0</v>
      </c>
      <c r="E395" s="7">
        <v>0</v>
      </c>
    </row>
    <row r="396" spans="1:9" x14ac:dyDescent="0.2">
      <c r="A396" s="4" t="s">
        <v>354</v>
      </c>
      <c r="B396" s="5" t="s">
        <v>860</v>
      </c>
      <c r="C396" s="7">
        <v>0</v>
      </c>
      <c r="D396" s="7">
        <v>25142.977480000001</v>
      </c>
      <c r="E396" s="7">
        <v>0</v>
      </c>
    </row>
    <row r="397" spans="1:9" ht="25.5" x14ac:dyDescent="0.2">
      <c r="A397" s="4" t="s">
        <v>355</v>
      </c>
      <c r="B397" s="5" t="s">
        <v>861</v>
      </c>
      <c r="C397" s="7">
        <v>0</v>
      </c>
      <c r="D397" s="7">
        <v>25142.977480000001</v>
      </c>
      <c r="E397" s="7">
        <v>0</v>
      </c>
    </row>
    <row r="398" spans="1:9" ht="38.25" x14ac:dyDescent="0.2">
      <c r="A398" s="4" t="s">
        <v>356</v>
      </c>
      <c r="B398" s="5" t="s">
        <v>862</v>
      </c>
      <c r="C398" s="7">
        <v>14488.3</v>
      </c>
      <c r="D398" s="7">
        <v>14479.82029</v>
      </c>
      <c r="E398" s="7">
        <f t="shared" ref="E398:E404" si="20">D398/C398*100</f>
        <v>99.941472015350314</v>
      </c>
    </row>
    <row r="399" spans="1:9" ht="38.25" x14ac:dyDescent="0.2">
      <c r="A399" s="4" t="s">
        <v>357</v>
      </c>
      <c r="B399" s="5" t="s">
        <v>863</v>
      </c>
      <c r="C399" s="7">
        <v>5067.7</v>
      </c>
      <c r="D399" s="7">
        <v>3782.8463500000003</v>
      </c>
      <c r="E399" s="7">
        <f t="shared" si="20"/>
        <v>74.646217218856691</v>
      </c>
    </row>
    <row r="400" spans="1:9" ht="38.25" x14ac:dyDescent="0.2">
      <c r="A400" s="4" t="s">
        <v>358</v>
      </c>
      <c r="B400" s="5" t="s">
        <v>864</v>
      </c>
      <c r="C400" s="7">
        <v>5067.7</v>
      </c>
      <c r="D400" s="7">
        <v>3782.8463500000003</v>
      </c>
      <c r="E400" s="7">
        <f t="shared" si="20"/>
        <v>74.646217218856691</v>
      </c>
    </row>
    <row r="401" spans="1:9" ht="38.25" x14ac:dyDescent="0.2">
      <c r="A401" s="4" t="s">
        <v>359</v>
      </c>
      <c r="B401" s="5" t="s">
        <v>865</v>
      </c>
      <c r="C401" s="7">
        <v>20091.3</v>
      </c>
      <c r="D401" s="7">
        <v>20091.15423</v>
      </c>
      <c r="E401" s="7">
        <f t="shared" si="20"/>
        <v>99.999274462080606</v>
      </c>
    </row>
    <row r="402" spans="1:9" ht="38.25" x14ac:dyDescent="0.2">
      <c r="A402" s="4" t="s">
        <v>360</v>
      </c>
      <c r="B402" s="5" t="s">
        <v>866</v>
      </c>
      <c r="C402" s="7">
        <v>20091.3</v>
      </c>
      <c r="D402" s="7">
        <v>20091.15423</v>
      </c>
      <c r="E402" s="7">
        <f t="shared" si="20"/>
        <v>99.999274462080606</v>
      </c>
    </row>
    <row r="403" spans="1:9" ht="25.5" x14ac:dyDescent="0.2">
      <c r="A403" s="4" t="s">
        <v>361</v>
      </c>
      <c r="B403" s="5" t="s">
        <v>867</v>
      </c>
      <c r="C403" s="7">
        <v>48565</v>
      </c>
      <c r="D403" s="7">
        <v>33655.555140000004</v>
      </c>
      <c r="E403" s="7">
        <f t="shared" si="20"/>
        <v>69.300020879234026</v>
      </c>
    </row>
    <row r="404" spans="1:9" ht="25.5" x14ac:dyDescent="0.2">
      <c r="A404" s="4" t="s">
        <v>362</v>
      </c>
      <c r="B404" s="5" t="s">
        <v>868</v>
      </c>
      <c r="C404" s="7">
        <v>48565</v>
      </c>
      <c r="D404" s="7">
        <v>33655.555140000004</v>
      </c>
      <c r="E404" s="7">
        <f t="shared" si="20"/>
        <v>69.300020879234026</v>
      </c>
    </row>
    <row r="405" spans="1:9" ht="38.25" x14ac:dyDescent="0.2">
      <c r="A405" s="4" t="s">
        <v>1085</v>
      </c>
      <c r="B405" s="5" t="s">
        <v>1086</v>
      </c>
      <c r="C405" s="7">
        <v>0</v>
      </c>
      <c r="D405" s="7">
        <v>0</v>
      </c>
      <c r="E405" s="7">
        <v>0</v>
      </c>
    </row>
    <row r="406" spans="1:9" ht="38.25" x14ac:dyDescent="0.2">
      <c r="A406" s="4" t="s">
        <v>1087</v>
      </c>
      <c r="B406" s="5" t="s">
        <v>1088</v>
      </c>
      <c r="C406" s="7">
        <v>0</v>
      </c>
      <c r="D406" s="7">
        <v>0</v>
      </c>
      <c r="E406" s="7">
        <v>0</v>
      </c>
    </row>
    <row r="407" spans="1:9" ht="25.5" x14ac:dyDescent="0.2">
      <c r="A407" s="4" t="s">
        <v>363</v>
      </c>
      <c r="B407" s="5" t="s">
        <v>869</v>
      </c>
      <c r="C407" s="7">
        <v>35445.300000000003</v>
      </c>
      <c r="D407" s="7">
        <v>35445.29999</v>
      </c>
      <c r="E407" s="7">
        <f t="shared" ref="E407:E426" si="21">D407/C407*100</f>
        <v>99.999999971787503</v>
      </c>
    </row>
    <row r="408" spans="1:9" ht="25.5" x14ac:dyDescent="0.2">
      <c r="A408" s="4" t="s">
        <v>364</v>
      </c>
      <c r="B408" s="5" t="s">
        <v>870</v>
      </c>
      <c r="C408" s="7">
        <v>35445.300000000003</v>
      </c>
      <c r="D408" s="7">
        <v>35445.29999</v>
      </c>
      <c r="E408" s="7">
        <f t="shared" si="21"/>
        <v>99.999999971787503</v>
      </c>
    </row>
    <row r="409" spans="1:9" ht="25.5" x14ac:dyDescent="0.2">
      <c r="A409" s="4" t="s">
        <v>365</v>
      </c>
      <c r="B409" s="5" t="s">
        <v>871</v>
      </c>
      <c r="C409" s="7">
        <v>1396937.2</v>
      </c>
      <c r="D409" s="7">
        <v>578297.36774000002</v>
      </c>
      <c r="E409" s="7">
        <f t="shared" si="21"/>
        <v>41.397520786188529</v>
      </c>
    </row>
    <row r="410" spans="1:9" ht="38.25" x14ac:dyDescent="0.2">
      <c r="A410" s="4" t="s">
        <v>366</v>
      </c>
      <c r="B410" s="5" t="s">
        <v>872</v>
      </c>
      <c r="C410" s="7">
        <v>1396937.2</v>
      </c>
      <c r="D410" s="7">
        <v>578297.36774000002</v>
      </c>
      <c r="E410" s="7">
        <f t="shared" si="21"/>
        <v>41.397520786188529</v>
      </c>
    </row>
    <row r="411" spans="1:9" ht="25.5" x14ac:dyDescent="0.2">
      <c r="A411" s="4" t="s">
        <v>367</v>
      </c>
      <c r="B411" s="5" t="s">
        <v>873</v>
      </c>
      <c r="C411" s="7">
        <v>203470.1</v>
      </c>
      <c r="D411" s="7">
        <v>132748.63969000001</v>
      </c>
      <c r="E411" s="7">
        <f t="shared" si="21"/>
        <v>65.24233275061053</v>
      </c>
    </row>
    <row r="412" spans="1:9" ht="38.25" x14ac:dyDescent="0.2">
      <c r="A412" s="4" t="s">
        <v>368</v>
      </c>
      <c r="B412" s="5" t="s">
        <v>874</v>
      </c>
      <c r="C412" s="7">
        <v>203470.1</v>
      </c>
      <c r="D412" s="7">
        <v>132748.63969000001</v>
      </c>
      <c r="E412" s="7">
        <f t="shared" si="21"/>
        <v>65.24233275061053</v>
      </c>
    </row>
    <row r="413" spans="1:9" ht="25.5" x14ac:dyDescent="0.2">
      <c r="A413" s="4" t="s">
        <v>369</v>
      </c>
      <c r="B413" s="5" t="s">
        <v>875</v>
      </c>
      <c r="C413" s="7">
        <v>137847.1</v>
      </c>
      <c r="D413" s="7">
        <v>117239.8811</v>
      </c>
      <c r="E413" s="7">
        <f t="shared" si="21"/>
        <v>85.050669256009002</v>
      </c>
    </row>
    <row r="414" spans="1:9" ht="38.25" x14ac:dyDescent="0.2">
      <c r="A414" s="4" t="s">
        <v>370</v>
      </c>
      <c r="B414" s="5" t="s">
        <v>876</v>
      </c>
      <c r="C414" s="7">
        <v>137847.1</v>
      </c>
      <c r="D414" s="7">
        <v>117239.8811</v>
      </c>
      <c r="E414" s="7">
        <f t="shared" si="21"/>
        <v>85.050669256009002</v>
      </c>
    </row>
    <row r="415" spans="1:9" s="15" customFormat="1" x14ac:dyDescent="0.2">
      <c r="A415" s="4" t="s">
        <v>371</v>
      </c>
      <c r="B415" s="5" t="s">
        <v>877</v>
      </c>
      <c r="C415" s="7">
        <v>6753.5</v>
      </c>
      <c r="D415" s="7">
        <v>3360.4045000000001</v>
      </c>
      <c r="E415" s="7">
        <f t="shared" si="21"/>
        <v>49.75796994151181</v>
      </c>
      <c r="I415" s="11"/>
    </row>
    <row r="416" spans="1:9" ht="25.5" x14ac:dyDescent="0.2">
      <c r="A416" s="4" t="s">
        <v>372</v>
      </c>
      <c r="B416" s="5" t="s">
        <v>878</v>
      </c>
      <c r="C416" s="7">
        <v>6753.5</v>
      </c>
      <c r="D416" s="7">
        <v>3360.4045000000001</v>
      </c>
      <c r="E416" s="7">
        <f t="shared" si="21"/>
        <v>49.75796994151181</v>
      </c>
    </row>
    <row r="417" spans="1:9" x14ac:dyDescent="0.2">
      <c r="A417" s="4" t="s">
        <v>373</v>
      </c>
      <c r="B417" s="5" t="s">
        <v>879</v>
      </c>
      <c r="C417" s="7">
        <v>17893</v>
      </c>
      <c r="D417" s="7">
        <v>4806.7057599999998</v>
      </c>
      <c r="E417" s="7">
        <f t="shared" si="21"/>
        <v>26.863610126865257</v>
      </c>
    </row>
    <row r="418" spans="1:9" ht="25.5" x14ac:dyDescent="0.2">
      <c r="A418" s="4" t="s">
        <v>374</v>
      </c>
      <c r="B418" s="5" t="s">
        <v>880</v>
      </c>
      <c r="C418" s="7">
        <v>17893</v>
      </c>
      <c r="D418" s="7">
        <v>4806.7057599999998</v>
      </c>
      <c r="E418" s="7">
        <f t="shared" si="21"/>
        <v>26.863610126865257</v>
      </c>
    </row>
    <row r="419" spans="1:9" ht="25.5" x14ac:dyDescent="0.2">
      <c r="A419" s="4" t="s">
        <v>375</v>
      </c>
      <c r="B419" s="5" t="s">
        <v>881</v>
      </c>
      <c r="C419" s="7">
        <v>22506.400000000001</v>
      </c>
      <c r="D419" s="7">
        <v>18461.9293</v>
      </c>
      <c r="E419" s="7">
        <f t="shared" si="21"/>
        <v>82.029686222585568</v>
      </c>
    </row>
    <row r="420" spans="1:9" ht="25.5" x14ac:dyDescent="0.2">
      <c r="A420" s="4" t="s">
        <v>376</v>
      </c>
      <c r="B420" s="5" t="s">
        <v>882</v>
      </c>
      <c r="C420" s="7">
        <v>22506.400000000001</v>
      </c>
      <c r="D420" s="7">
        <v>18461.9293</v>
      </c>
      <c r="E420" s="7">
        <f t="shared" si="21"/>
        <v>82.029686222585568</v>
      </c>
    </row>
    <row r="421" spans="1:9" ht="25.5" x14ac:dyDescent="0.2">
      <c r="A421" s="4" t="s">
        <v>377</v>
      </c>
      <c r="B421" s="5" t="s">
        <v>883</v>
      </c>
      <c r="C421" s="7">
        <v>14408.9</v>
      </c>
      <c r="D421" s="7">
        <v>12806.607380000001</v>
      </c>
      <c r="E421" s="7">
        <f t="shared" si="21"/>
        <v>88.879840792843325</v>
      </c>
    </row>
    <row r="422" spans="1:9" ht="25.5" x14ac:dyDescent="0.2">
      <c r="A422" s="4" t="s">
        <v>378</v>
      </c>
      <c r="B422" s="5" t="s">
        <v>884</v>
      </c>
      <c r="C422" s="7">
        <v>14408.9</v>
      </c>
      <c r="D422" s="7">
        <v>12806.607380000001</v>
      </c>
      <c r="E422" s="7">
        <f t="shared" si="21"/>
        <v>88.879840792843325</v>
      </c>
    </row>
    <row r="423" spans="1:9" x14ac:dyDescent="0.2">
      <c r="A423" s="4" t="s">
        <v>379</v>
      </c>
      <c r="B423" s="5" t="s">
        <v>885</v>
      </c>
      <c r="C423" s="7">
        <v>32469.200000000001</v>
      </c>
      <c r="D423" s="7">
        <v>32469.180989999997</v>
      </c>
      <c r="E423" s="7">
        <f t="shared" si="21"/>
        <v>99.999941452207011</v>
      </c>
    </row>
    <row r="424" spans="1:9" ht="25.5" x14ac:dyDescent="0.2">
      <c r="A424" s="4" t="s">
        <v>380</v>
      </c>
      <c r="B424" s="5" t="s">
        <v>886</v>
      </c>
      <c r="C424" s="7">
        <v>32469.200000000001</v>
      </c>
      <c r="D424" s="7">
        <v>32469.180989999997</v>
      </c>
      <c r="E424" s="7">
        <f t="shared" si="21"/>
        <v>99.999941452207011</v>
      </c>
    </row>
    <row r="425" spans="1:9" ht="25.5" x14ac:dyDescent="0.2">
      <c r="A425" s="4" t="s">
        <v>381</v>
      </c>
      <c r="B425" s="5" t="s">
        <v>887</v>
      </c>
      <c r="C425" s="7">
        <v>326661.7</v>
      </c>
      <c r="D425" s="7">
        <v>76126.100000000006</v>
      </c>
      <c r="E425" s="7">
        <f t="shared" si="21"/>
        <v>23.30426248317449</v>
      </c>
    </row>
    <row r="426" spans="1:9" ht="38.25" x14ac:dyDescent="0.2">
      <c r="A426" s="4" t="s">
        <v>382</v>
      </c>
      <c r="B426" s="5" t="s">
        <v>888</v>
      </c>
      <c r="C426" s="7">
        <v>326661.7</v>
      </c>
      <c r="D426" s="7">
        <v>76126.100000000006</v>
      </c>
      <c r="E426" s="7">
        <f t="shared" si="21"/>
        <v>23.30426248317449</v>
      </c>
    </row>
    <row r="427" spans="1:9" ht="25.5" x14ac:dyDescent="0.2">
      <c r="A427" s="4" t="s">
        <v>1023</v>
      </c>
      <c r="B427" s="5" t="s">
        <v>1024</v>
      </c>
      <c r="C427" s="7">
        <v>0</v>
      </c>
      <c r="D427" s="7">
        <v>123385</v>
      </c>
      <c r="E427" s="7">
        <v>0</v>
      </c>
    </row>
    <row r="428" spans="1:9" ht="51" x14ac:dyDescent="0.2">
      <c r="A428" s="4" t="s">
        <v>383</v>
      </c>
      <c r="B428" s="5" t="s">
        <v>889</v>
      </c>
      <c r="C428" s="7">
        <v>92853.8</v>
      </c>
      <c r="D428" s="7">
        <v>90204.055529999998</v>
      </c>
      <c r="E428" s="7">
        <f>D428/C428*100</f>
        <v>97.146326300054483</v>
      </c>
    </row>
    <row r="429" spans="1:9" ht="51" x14ac:dyDescent="0.2">
      <c r="A429" s="4" t="s">
        <v>384</v>
      </c>
      <c r="B429" s="5" t="s">
        <v>890</v>
      </c>
      <c r="C429" s="7">
        <v>92853.8</v>
      </c>
      <c r="D429" s="7">
        <v>90204.055529999998</v>
      </c>
      <c r="E429" s="7">
        <f>D429/C429*100</f>
        <v>97.146326300054483</v>
      </c>
      <c r="I429" s="15"/>
    </row>
    <row r="430" spans="1:9" ht="38.25" x14ac:dyDescent="0.2">
      <c r="A430" s="4" t="s">
        <v>1089</v>
      </c>
      <c r="B430" s="5" t="s">
        <v>1090</v>
      </c>
      <c r="C430" s="7">
        <v>0</v>
      </c>
      <c r="D430" s="7">
        <v>0</v>
      </c>
      <c r="E430" s="7">
        <v>0</v>
      </c>
      <c r="I430" s="15"/>
    </row>
    <row r="431" spans="1:9" ht="25.5" x14ac:dyDescent="0.2">
      <c r="A431" s="4" t="s">
        <v>385</v>
      </c>
      <c r="B431" s="5" t="s">
        <v>891</v>
      </c>
      <c r="C431" s="7">
        <v>54795.199999999997</v>
      </c>
      <c r="D431" s="7">
        <v>34545.439680000003</v>
      </c>
      <c r="E431" s="7">
        <f t="shared" ref="E431:E453" si="22">D431/C431*100</f>
        <v>63.044645662393798</v>
      </c>
      <c r="I431" s="15"/>
    </row>
    <row r="432" spans="1:9" ht="25.5" x14ac:dyDescent="0.2">
      <c r="A432" s="4" t="s">
        <v>386</v>
      </c>
      <c r="B432" s="5" t="s">
        <v>892</v>
      </c>
      <c r="C432" s="7">
        <v>343897.9</v>
      </c>
      <c r="D432" s="7">
        <v>240948.71180000002</v>
      </c>
      <c r="E432" s="7">
        <f t="shared" si="22"/>
        <v>70.064025340079141</v>
      </c>
      <c r="I432" s="15"/>
    </row>
    <row r="433" spans="1:9" ht="25.5" x14ac:dyDescent="0.2">
      <c r="A433" s="4" t="s">
        <v>387</v>
      </c>
      <c r="B433" s="5" t="s">
        <v>893</v>
      </c>
      <c r="C433" s="7">
        <v>343897.9</v>
      </c>
      <c r="D433" s="7">
        <v>240948.71180000002</v>
      </c>
      <c r="E433" s="7">
        <f t="shared" si="22"/>
        <v>70.064025340079141</v>
      </c>
    </row>
    <row r="434" spans="1:9" ht="25.5" x14ac:dyDescent="0.2">
      <c r="A434" s="4" t="s">
        <v>388</v>
      </c>
      <c r="B434" s="5" t="s">
        <v>894</v>
      </c>
      <c r="C434" s="7">
        <v>37812.9</v>
      </c>
      <c r="D434" s="7">
        <v>0</v>
      </c>
      <c r="E434" s="7">
        <f t="shared" si="22"/>
        <v>0</v>
      </c>
    </row>
    <row r="435" spans="1:9" x14ac:dyDescent="0.2">
      <c r="A435" s="4" t="s">
        <v>389</v>
      </c>
      <c r="B435" s="5" t="s">
        <v>895</v>
      </c>
      <c r="C435" s="7">
        <v>6742.5</v>
      </c>
      <c r="D435" s="7">
        <v>6125.1029100000005</v>
      </c>
      <c r="E435" s="7">
        <f t="shared" si="22"/>
        <v>90.84320222469411</v>
      </c>
    </row>
    <row r="436" spans="1:9" ht="25.5" x14ac:dyDescent="0.2">
      <c r="A436" s="4" t="s">
        <v>390</v>
      </c>
      <c r="B436" s="5" t="s">
        <v>896</v>
      </c>
      <c r="C436" s="7">
        <v>6742.5</v>
      </c>
      <c r="D436" s="7">
        <v>6125.1029100000005</v>
      </c>
      <c r="E436" s="7">
        <f t="shared" si="22"/>
        <v>90.84320222469411</v>
      </c>
    </row>
    <row r="437" spans="1:9" x14ac:dyDescent="0.2">
      <c r="A437" s="4" t="s">
        <v>391</v>
      </c>
      <c r="B437" s="5" t="s">
        <v>897</v>
      </c>
      <c r="C437" s="7">
        <v>19166.2</v>
      </c>
      <c r="D437" s="7">
        <v>19166.2</v>
      </c>
      <c r="E437" s="7">
        <f t="shared" si="22"/>
        <v>100</v>
      </c>
    </row>
    <row r="438" spans="1:9" ht="25.5" x14ac:dyDescent="0.2">
      <c r="A438" s="4" t="s">
        <v>392</v>
      </c>
      <c r="B438" s="5" t="s">
        <v>898</v>
      </c>
      <c r="C438" s="7">
        <v>19166.2</v>
      </c>
      <c r="D438" s="7">
        <v>19166.2</v>
      </c>
      <c r="E438" s="7">
        <f t="shared" si="22"/>
        <v>100</v>
      </c>
    </row>
    <row r="439" spans="1:9" ht="51" x14ac:dyDescent="0.2">
      <c r="A439" s="4" t="s">
        <v>393</v>
      </c>
      <c r="B439" s="5" t="s">
        <v>899</v>
      </c>
      <c r="C439" s="7">
        <v>166433.20000000001</v>
      </c>
      <c r="D439" s="7">
        <v>13761.130560000001</v>
      </c>
      <c r="E439" s="7">
        <f t="shared" si="22"/>
        <v>8.2682605153298745</v>
      </c>
    </row>
    <row r="440" spans="1:9" ht="25.5" x14ac:dyDescent="0.2">
      <c r="A440" s="4" t="s">
        <v>394</v>
      </c>
      <c r="B440" s="5" t="s">
        <v>900</v>
      </c>
      <c r="C440" s="7">
        <v>15075</v>
      </c>
      <c r="D440" s="7">
        <v>5248.9567400000005</v>
      </c>
      <c r="E440" s="7">
        <f t="shared" si="22"/>
        <v>34.818950182421233</v>
      </c>
    </row>
    <row r="441" spans="1:9" ht="25.5" x14ac:dyDescent="0.2">
      <c r="A441" s="4" t="s">
        <v>395</v>
      </c>
      <c r="B441" s="5" t="s">
        <v>901</v>
      </c>
      <c r="C441" s="7">
        <v>15075</v>
      </c>
      <c r="D441" s="7">
        <v>5248.9567400000005</v>
      </c>
      <c r="E441" s="7">
        <f t="shared" si="22"/>
        <v>34.818950182421233</v>
      </c>
    </row>
    <row r="442" spans="1:9" ht="25.5" x14ac:dyDescent="0.2">
      <c r="A442" s="4" t="s">
        <v>396</v>
      </c>
      <c r="B442" s="5" t="s">
        <v>902</v>
      </c>
      <c r="C442" s="7">
        <v>22953.5</v>
      </c>
      <c r="D442" s="7">
        <v>6795.1189699999995</v>
      </c>
      <c r="E442" s="7">
        <f t="shared" si="22"/>
        <v>29.60384677717995</v>
      </c>
    </row>
    <row r="443" spans="1:9" ht="25.5" x14ac:dyDescent="0.2">
      <c r="A443" s="4" t="s">
        <v>397</v>
      </c>
      <c r="B443" s="5" t="s">
        <v>903</v>
      </c>
      <c r="C443" s="7">
        <v>22953.5</v>
      </c>
      <c r="D443" s="7">
        <v>6795.1189699999995</v>
      </c>
      <c r="E443" s="7">
        <f t="shared" si="22"/>
        <v>29.60384677717995</v>
      </c>
    </row>
    <row r="444" spans="1:9" s="15" customFormat="1" ht="25.5" x14ac:dyDescent="0.2">
      <c r="A444" s="4" t="s">
        <v>398</v>
      </c>
      <c r="B444" s="5" t="s">
        <v>904</v>
      </c>
      <c r="C444" s="7">
        <v>18290.3</v>
      </c>
      <c r="D444" s="7">
        <v>2480.1660400000001</v>
      </c>
      <c r="E444" s="7">
        <f t="shared" si="22"/>
        <v>13.560007435635283</v>
      </c>
      <c r="I444" s="11"/>
    </row>
    <row r="445" spans="1:9" s="15" customFormat="1" ht="25.5" x14ac:dyDescent="0.2">
      <c r="A445" s="4" t="s">
        <v>399</v>
      </c>
      <c r="B445" s="5" t="s">
        <v>905</v>
      </c>
      <c r="C445" s="7">
        <v>18290.3</v>
      </c>
      <c r="D445" s="7">
        <v>2480.1660400000001</v>
      </c>
      <c r="E445" s="7">
        <f t="shared" si="22"/>
        <v>13.560007435635283</v>
      </c>
      <c r="I445" s="11"/>
    </row>
    <row r="446" spans="1:9" s="15" customFormat="1" ht="25.5" x14ac:dyDescent="0.2">
      <c r="A446" s="4" t="s">
        <v>400</v>
      </c>
      <c r="B446" s="5" t="s">
        <v>906</v>
      </c>
      <c r="C446" s="7">
        <v>656431</v>
      </c>
      <c r="D446" s="7">
        <v>487202.49578</v>
      </c>
      <c r="E446" s="7">
        <f t="shared" si="22"/>
        <v>74.219909751367624</v>
      </c>
      <c r="I446" s="11"/>
    </row>
    <row r="447" spans="1:9" ht="25.5" x14ac:dyDescent="0.2">
      <c r="A447" s="4" t="s">
        <v>401</v>
      </c>
      <c r="B447" s="5" t="s">
        <v>907</v>
      </c>
      <c r="C447" s="7">
        <v>656431</v>
      </c>
      <c r="D447" s="7">
        <v>487202.49578</v>
      </c>
      <c r="E447" s="7">
        <f t="shared" si="22"/>
        <v>74.219909751367624</v>
      </c>
    </row>
    <row r="448" spans="1:9" ht="38.25" x14ac:dyDescent="0.2">
      <c r="A448" s="4" t="s">
        <v>402</v>
      </c>
      <c r="B448" s="5" t="s">
        <v>908</v>
      </c>
      <c r="C448" s="7">
        <v>93648.6</v>
      </c>
      <c r="D448" s="7">
        <v>68328.625050000002</v>
      </c>
      <c r="E448" s="7">
        <f t="shared" si="22"/>
        <v>72.96278326638091</v>
      </c>
    </row>
    <row r="449" spans="1:9" ht="51" x14ac:dyDescent="0.2">
      <c r="A449" s="4" t="s">
        <v>403</v>
      </c>
      <c r="B449" s="5" t="s">
        <v>909</v>
      </c>
      <c r="C449" s="7">
        <v>93648.6</v>
      </c>
      <c r="D449" s="7">
        <v>68328.625050000002</v>
      </c>
      <c r="E449" s="7">
        <f t="shared" si="22"/>
        <v>72.96278326638091</v>
      </c>
    </row>
    <row r="450" spans="1:9" ht="25.5" x14ac:dyDescent="0.2">
      <c r="A450" s="4" t="s">
        <v>404</v>
      </c>
      <c r="B450" s="5" t="s">
        <v>910</v>
      </c>
      <c r="C450" s="7">
        <v>78000</v>
      </c>
      <c r="D450" s="7">
        <v>0</v>
      </c>
      <c r="E450" s="7">
        <f t="shared" si="22"/>
        <v>0</v>
      </c>
    </row>
    <row r="451" spans="1:9" ht="25.5" x14ac:dyDescent="0.2">
      <c r="A451" s="4" t="s">
        <v>405</v>
      </c>
      <c r="B451" s="5" t="s">
        <v>911</v>
      </c>
      <c r="C451" s="7">
        <v>78000</v>
      </c>
      <c r="D451" s="7">
        <v>0</v>
      </c>
      <c r="E451" s="7">
        <f t="shared" si="22"/>
        <v>0</v>
      </c>
    </row>
    <row r="452" spans="1:9" ht="25.5" x14ac:dyDescent="0.2">
      <c r="A452" s="4" t="s">
        <v>406</v>
      </c>
      <c r="B452" s="5" t="s">
        <v>912</v>
      </c>
      <c r="C452" s="7">
        <v>36471.199999999997</v>
      </c>
      <c r="D452" s="7">
        <v>0</v>
      </c>
      <c r="E452" s="7">
        <f t="shared" si="22"/>
        <v>0</v>
      </c>
    </row>
    <row r="453" spans="1:9" ht="25.5" x14ac:dyDescent="0.2">
      <c r="A453" s="4" t="s">
        <v>407</v>
      </c>
      <c r="B453" s="5" t="s">
        <v>913</v>
      </c>
      <c r="C453" s="7">
        <v>36471.199999999997</v>
      </c>
      <c r="D453" s="7">
        <v>0</v>
      </c>
      <c r="E453" s="7">
        <f t="shared" si="22"/>
        <v>0</v>
      </c>
    </row>
    <row r="454" spans="1:9" ht="38.25" x14ac:dyDescent="0.2">
      <c r="A454" s="4" t="s">
        <v>1091</v>
      </c>
      <c r="B454" s="5" t="s">
        <v>1092</v>
      </c>
      <c r="C454" s="7">
        <v>0</v>
      </c>
      <c r="D454" s="7">
        <v>0</v>
      </c>
      <c r="E454" s="7">
        <v>0</v>
      </c>
    </row>
    <row r="455" spans="1:9" ht="51" x14ac:dyDescent="0.2">
      <c r="A455" s="4" t="s">
        <v>1093</v>
      </c>
      <c r="B455" s="5" t="s">
        <v>1094</v>
      </c>
      <c r="C455" s="7">
        <v>0</v>
      </c>
      <c r="D455" s="7">
        <v>0</v>
      </c>
      <c r="E455" s="7">
        <v>0</v>
      </c>
    </row>
    <row r="456" spans="1:9" ht="38.25" x14ac:dyDescent="0.2">
      <c r="A456" s="4" t="s">
        <v>1095</v>
      </c>
      <c r="B456" s="5" t="s">
        <v>1096</v>
      </c>
      <c r="C456" s="7"/>
      <c r="D456" s="7"/>
      <c r="E456" s="7"/>
    </row>
    <row r="457" spans="1:9" ht="51" x14ac:dyDescent="0.2">
      <c r="A457" s="4" t="s">
        <v>408</v>
      </c>
      <c r="B457" s="5" t="s">
        <v>914</v>
      </c>
      <c r="C457" s="7">
        <v>189399.5</v>
      </c>
      <c r="D457" s="7">
        <v>189399.5</v>
      </c>
      <c r="E457" s="7">
        <f t="shared" ref="E457:E465" si="23">D457/C457*100</f>
        <v>100</v>
      </c>
    </row>
    <row r="458" spans="1:9" ht="63.75" x14ac:dyDescent="0.2">
      <c r="A458" s="4" t="s">
        <v>409</v>
      </c>
      <c r="B458" s="5" t="s">
        <v>915</v>
      </c>
      <c r="C458" s="7">
        <v>189399.5</v>
      </c>
      <c r="D458" s="7">
        <v>189399.5</v>
      </c>
      <c r="E458" s="7">
        <f t="shared" si="23"/>
        <v>100</v>
      </c>
    </row>
    <row r="459" spans="1:9" ht="63.75" x14ac:dyDescent="0.2">
      <c r="A459" s="4" t="s">
        <v>410</v>
      </c>
      <c r="B459" s="5" t="s">
        <v>916</v>
      </c>
      <c r="C459" s="7">
        <v>13354.9</v>
      </c>
      <c r="D459" s="7">
        <v>0</v>
      </c>
      <c r="E459" s="7">
        <f t="shared" si="23"/>
        <v>0</v>
      </c>
    </row>
    <row r="460" spans="1:9" ht="27" customHeight="1" x14ac:dyDescent="0.2">
      <c r="A460" s="4" t="s">
        <v>411</v>
      </c>
      <c r="B460" s="5" t="s">
        <v>917</v>
      </c>
      <c r="C460" s="7">
        <v>13354.9</v>
      </c>
      <c r="D460" s="7">
        <v>0</v>
      </c>
      <c r="E460" s="7">
        <f t="shared" si="23"/>
        <v>0</v>
      </c>
      <c r="I460" s="15"/>
    </row>
    <row r="461" spans="1:9" ht="27.75" customHeight="1" x14ac:dyDescent="0.2">
      <c r="A461" s="4" t="s">
        <v>412</v>
      </c>
      <c r="B461" s="5" t="s">
        <v>918</v>
      </c>
      <c r="C461" s="7">
        <v>44471</v>
      </c>
      <c r="D461" s="7">
        <v>0</v>
      </c>
      <c r="E461" s="7">
        <f t="shared" si="23"/>
        <v>0</v>
      </c>
    </row>
    <row r="462" spans="1:9" ht="38.25" x14ac:dyDescent="0.2">
      <c r="A462" s="4" t="s">
        <v>413</v>
      </c>
      <c r="B462" s="5" t="s">
        <v>919</v>
      </c>
      <c r="C462" s="7">
        <v>44471</v>
      </c>
      <c r="D462" s="7">
        <v>0</v>
      </c>
      <c r="E462" s="7">
        <f t="shared" si="23"/>
        <v>0</v>
      </c>
    </row>
    <row r="463" spans="1:9" ht="38.25" x14ac:dyDescent="0.2">
      <c r="A463" s="4" t="s">
        <v>414</v>
      </c>
      <c r="B463" s="5" t="s">
        <v>920</v>
      </c>
      <c r="C463" s="7">
        <v>399418.8</v>
      </c>
      <c r="D463" s="7">
        <v>196616.64749999999</v>
      </c>
      <c r="E463" s="7">
        <f t="shared" si="23"/>
        <v>49.225686797917376</v>
      </c>
    </row>
    <row r="464" spans="1:9" ht="38.25" x14ac:dyDescent="0.2">
      <c r="A464" s="4" t="s">
        <v>415</v>
      </c>
      <c r="B464" s="5" t="s">
        <v>921</v>
      </c>
      <c r="C464" s="7">
        <v>399418.8</v>
      </c>
      <c r="D464" s="7">
        <v>196616.64749999999</v>
      </c>
      <c r="E464" s="7">
        <f t="shared" si="23"/>
        <v>49.225686797917376</v>
      </c>
    </row>
    <row r="465" spans="1:9" x14ac:dyDescent="0.2">
      <c r="A465" s="4" t="s">
        <v>416</v>
      </c>
      <c r="B465" s="5" t="s">
        <v>922</v>
      </c>
      <c r="C465" s="7">
        <v>2478132.2999999998</v>
      </c>
      <c r="D465" s="7">
        <v>1843582.9241300002</v>
      </c>
      <c r="E465" s="7">
        <f t="shared" si="23"/>
        <v>74.394047651531764</v>
      </c>
    </row>
    <row r="466" spans="1:9" ht="25.5" x14ac:dyDescent="0.2">
      <c r="A466" s="4" t="s">
        <v>417</v>
      </c>
      <c r="B466" s="5" t="s">
        <v>923</v>
      </c>
      <c r="C466" s="7">
        <v>34229.5</v>
      </c>
      <c r="D466" s="7">
        <v>12.38955</v>
      </c>
      <c r="E466" s="7">
        <v>0</v>
      </c>
    </row>
    <row r="467" spans="1:9" ht="25.5" x14ac:dyDescent="0.2">
      <c r="A467" s="4" t="s">
        <v>418</v>
      </c>
      <c r="B467" s="5" t="s">
        <v>924</v>
      </c>
      <c r="C467" s="7">
        <v>34229.5</v>
      </c>
      <c r="D467" s="7">
        <v>12.38955</v>
      </c>
      <c r="E467" s="7">
        <v>0</v>
      </c>
    </row>
    <row r="468" spans="1:9" ht="25.5" x14ac:dyDescent="0.2">
      <c r="A468" s="4" t="s">
        <v>419</v>
      </c>
      <c r="B468" s="5" t="s">
        <v>925</v>
      </c>
      <c r="C468" s="7">
        <v>29916.2</v>
      </c>
      <c r="D468" s="7">
        <v>19152.366539999999</v>
      </c>
      <c r="E468" s="7">
        <f t="shared" ref="E468:E494" si="24">D468/C468*100</f>
        <v>64.020051142859046</v>
      </c>
    </row>
    <row r="469" spans="1:9" ht="38.25" x14ac:dyDescent="0.2">
      <c r="A469" s="4" t="s">
        <v>420</v>
      </c>
      <c r="B469" s="5" t="s">
        <v>926</v>
      </c>
      <c r="C469" s="7">
        <v>29916.2</v>
      </c>
      <c r="D469" s="7">
        <v>19152.366539999999</v>
      </c>
      <c r="E469" s="7">
        <f t="shared" si="24"/>
        <v>64.020051142859046</v>
      </c>
    </row>
    <row r="470" spans="1:9" ht="38.25" x14ac:dyDescent="0.2">
      <c r="A470" s="4" t="s">
        <v>421</v>
      </c>
      <c r="B470" s="5" t="s">
        <v>927</v>
      </c>
      <c r="C470" s="7">
        <v>104.9</v>
      </c>
      <c r="D470" s="7">
        <v>73.382000000000005</v>
      </c>
      <c r="E470" s="7">
        <f t="shared" si="24"/>
        <v>69.954242135367011</v>
      </c>
    </row>
    <row r="471" spans="1:9" ht="38.25" x14ac:dyDescent="0.2">
      <c r="A471" s="4" t="s">
        <v>422</v>
      </c>
      <c r="B471" s="5" t="s">
        <v>928</v>
      </c>
      <c r="C471" s="7">
        <v>104.9</v>
      </c>
      <c r="D471" s="7">
        <v>73.382000000000005</v>
      </c>
      <c r="E471" s="7">
        <f t="shared" si="24"/>
        <v>69.954242135367011</v>
      </c>
    </row>
    <row r="472" spans="1:9" ht="25.5" x14ac:dyDescent="0.2">
      <c r="A472" s="4" t="s">
        <v>423</v>
      </c>
      <c r="B472" s="5" t="s">
        <v>929</v>
      </c>
      <c r="C472" s="7">
        <v>13715.4</v>
      </c>
      <c r="D472" s="7">
        <v>0</v>
      </c>
      <c r="E472" s="7">
        <f t="shared" si="24"/>
        <v>0</v>
      </c>
    </row>
    <row r="473" spans="1:9" ht="25.5" x14ac:dyDescent="0.2">
      <c r="A473" s="4" t="s">
        <v>424</v>
      </c>
      <c r="B473" s="5" t="s">
        <v>930</v>
      </c>
      <c r="C473" s="7">
        <v>341562.1</v>
      </c>
      <c r="D473" s="7">
        <v>227491.22309000001</v>
      </c>
      <c r="E473" s="7">
        <f t="shared" si="24"/>
        <v>66.603180824219095</v>
      </c>
    </row>
    <row r="474" spans="1:9" s="15" customFormat="1" ht="63.75" x14ac:dyDescent="0.2">
      <c r="A474" s="4" t="s">
        <v>425</v>
      </c>
      <c r="B474" s="5" t="s">
        <v>931</v>
      </c>
      <c r="C474" s="7">
        <v>9069.7999999999993</v>
      </c>
      <c r="D474" s="7">
        <v>9069.7999999999993</v>
      </c>
      <c r="E474" s="7">
        <f t="shared" si="24"/>
        <v>100</v>
      </c>
      <c r="I474" s="11"/>
    </row>
    <row r="475" spans="1:9" ht="63.75" x14ac:dyDescent="0.2">
      <c r="A475" s="4" t="s">
        <v>426</v>
      </c>
      <c r="B475" s="5" t="s">
        <v>932</v>
      </c>
      <c r="C475" s="7">
        <v>9069.7999999999993</v>
      </c>
      <c r="D475" s="7">
        <v>9069.7999999999993</v>
      </c>
      <c r="E475" s="7">
        <f t="shared" si="24"/>
        <v>100</v>
      </c>
    </row>
    <row r="476" spans="1:9" ht="38.25" x14ac:dyDescent="0.2">
      <c r="A476" s="4" t="s">
        <v>427</v>
      </c>
      <c r="B476" s="5" t="s">
        <v>933</v>
      </c>
      <c r="C476" s="7">
        <v>6455.2</v>
      </c>
      <c r="D476" s="7">
        <v>6455.2</v>
      </c>
      <c r="E476" s="7">
        <f t="shared" si="24"/>
        <v>100</v>
      </c>
    </row>
    <row r="477" spans="1:9" ht="38.25" x14ac:dyDescent="0.2">
      <c r="A477" s="4" t="s">
        <v>428</v>
      </c>
      <c r="B477" s="5" t="s">
        <v>934</v>
      </c>
      <c r="C477" s="7">
        <v>6455.2</v>
      </c>
      <c r="D477" s="7">
        <v>6455.2</v>
      </c>
      <c r="E477" s="7">
        <f t="shared" si="24"/>
        <v>100</v>
      </c>
    </row>
    <row r="478" spans="1:9" ht="38.25" x14ac:dyDescent="0.2">
      <c r="A478" s="4" t="s">
        <v>429</v>
      </c>
      <c r="B478" s="5" t="s">
        <v>935</v>
      </c>
      <c r="C478" s="7">
        <v>13849.8</v>
      </c>
      <c r="D478" s="7">
        <v>13433.237999999999</v>
      </c>
      <c r="E478" s="7">
        <f t="shared" si="24"/>
        <v>96.992288697309718</v>
      </c>
    </row>
    <row r="479" spans="1:9" ht="51" x14ac:dyDescent="0.2">
      <c r="A479" s="4" t="s">
        <v>430</v>
      </c>
      <c r="B479" s="5" t="s">
        <v>936</v>
      </c>
      <c r="C479" s="7">
        <v>13849.8</v>
      </c>
      <c r="D479" s="7">
        <v>13433.237999999999</v>
      </c>
      <c r="E479" s="7">
        <f t="shared" si="24"/>
        <v>96.992288697309718</v>
      </c>
    </row>
    <row r="480" spans="1:9" ht="38.25" customHeight="1" x14ac:dyDescent="0.2">
      <c r="A480" s="4" t="s">
        <v>431</v>
      </c>
      <c r="B480" s="5" t="s">
        <v>937</v>
      </c>
      <c r="C480" s="7">
        <v>83411.899999999994</v>
      </c>
      <c r="D480" s="7">
        <v>80729.962639999998</v>
      </c>
      <c r="E480" s="7">
        <f t="shared" si="24"/>
        <v>96.784706546667806</v>
      </c>
    </row>
    <row r="481" spans="1:9" ht="51" x14ac:dyDescent="0.2">
      <c r="A481" s="4" t="s">
        <v>432</v>
      </c>
      <c r="B481" s="5" t="s">
        <v>938</v>
      </c>
      <c r="C481" s="7">
        <v>83411.899999999994</v>
      </c>
      <c r="D481" s="7">
        <v>80729.962639999998</v>
      </c>
      <c r="E481" s="7">
        <f t="shared" si="24"/>
        <v>96.784706546667806</v>
      </c>
      <c r="I481" s="15"/>
    </row>
    <row r="482" spans="1:9" ht="51" x14ac:dyDescent="0.2">
      <c r="A482" s="4" t="s">
        <v>433</v>
      </c>
      <c r="B482" s="5" t="s">
        <v>939</v>
      </c>
      <c r="C482" s="7">
        <v>19.100000000000001</v>
      </c>
      <c r="D482" s="7">
        <v>14.092829999999999</v>
      </c>
      <c r="E482" s="7">
        <f t="shared" si="24"/>
        <v>73.784450261780094</v>
      </c>
    </row>
    <row r="483" spans="1:9" ht="63.75" x14ac:dyDescent="0.2">
      <c r="A483" s="4" t="s">
        <v>434</v>
      </c>
      <c r="B483" s="5" t="s">
        <v>940</v>
      </c>
      <c r="C483" s="7">
        <v>19.100000000000001</v>
      </c>
      <c r="D483" s="7">
        <v>14.092829999999999</v>
      </c>
      <c r="E483" s="7">
        <f t="shared" si="24"/>
        <v>73.784450261780094</v>
      </c>
    </row>
    <row r="484" spans="1:9" ht="25.5" x14ac:dyDescent="0.2">
      <c r="A484" s="4" t="s">
        <v>435</v>
      </c>
      <c r="B484" s="5" t="s">
        <v>941</v>
      </c>
      <c r="C484" s="7">
        <v>834596.1</v>
      </c>
      <c r="D484" s="7">
        <v>801058.6415599999</v>
      </c>
      <c r="E484" s="7">
        <f t="shared" si="24"/>
        <v>95.981594157940577</v>
      </c>
    </row>
    <row r="485" spans="1:9" ht="25.5" x14ac:dyDescent="0.2">
      <c r="A485" s="4" t="s">
        <v>436</v>
      </c>
      <c r="B485" s="5" t="s">
        <v>942</v>
      </c>
      <c r="C485" s="7">
        <v>834596.1</v>
      </c>
      <c r="D485" s="7">
        <v>801058.6415599999</v>
      </c>
      <c r="E485" s="7">
        <f t="shared" si="24"/>
        <v>95.981594157940577</v>
      </c>
    </row>
    <row r="486" spans="1:9" ht="51" x14ac:dyDescent="0.2">
      <c r="A486" s="4" t="s">
        <v>437</v>
      </c>
      <c r="B486" s="5" t="s">
        <v>943</v>
      </c>
      <c r="C486" s="7">
        <v>554275.5</v>
      </c>
      <c r="D486" s="7">
        <v>210132.53905000002</v>
      </c>
      <c r="E486" s="7">
        <f t="shared" si="24"/>
        <v>37.911208243914807</v>
      </c>
    </row>
    <row r="487" spans="1:9" ht="25.5" x14ac:dyDescent="0.2">
      <c r="A487" s="4" t="s">
        <v>438</v>
      </c>
      <c r="B487" s="5" t="s">
        <v>944</v>
      </c>
      <c r="C487" s="7">
        <v>51634.7</v>
      </c>
      <c r="D487" s="7">
        <v>47634.7</v>
      </c>
      <c r="E487" s="7">
        <f t="shared" si="24"/>
        <v>92.253271540262645</v>
      </c>
    </row>
    <row r="488" spans="1:9" ht="25.5" x14ac:dyDescent="0.2">
      <c r="A488" s="4" t="s">
        <v>439</v>
      </c>
      <c r="B488" s="5" t="s">
        <v>945</v>
      </c>
      <c r="C488" s="7">
        <v>51634.7</v>
      </c>
      <c r="D488" s="7">
        <v>47634.7</v>
      </c>
      <c r="E488" s="7">
        <f t="shared" si="24"/>
        <v>92.253271540262645</v>
      </c>
    </row>
    <row r="489" spans="1:9" x14ac:dyDescent="0.2">
      <c r="A489" s="4" t="s">
        <v>440</v>
      </c>
      <c r="B489" s="5" t="s">
        <v>946</v>
      </c>
      <c r="C489" s="7">
        <v>15438.1</v>
      </c>
      <c r="D489" s="7">
        <v>11730</v>
      </c>
      <c r="E489" s="7">
        <f t="shared" si="24"/>
        <v>75.980852566054111</v>
      </c>
    </row>
    <row r="490" spans="1:9" ht="25.5" x14ac:dyDescent="0.2">
      <c r="A490" s="4" t="s">
        <v>441</v>
      </c>
      <c r="B490" s="5" t="s">
        <v>947</v>
      </c>
      <c r="C490" s="7">
        <v>15438.1</v>
      </c>
      <c r="D490" s="7">
        <v>11730</v>
      </c>
      <c r="E490" s="7">
        <f t="shared" si="24"/>
        <v>75.980852566054111</v>
      </c>
    </row>
    <row r="491" spans="1:9" ht="51" x14ac:dyDescent="0.2">
      <c r="A491" s="4" t="s">
        <v>442</v>
      </c>
      <c r="B491" s="5" t="s">
        <v>948</v>
      </c>
      <c r="C491" s="7">
        <v>7338.6</v>
      </c>
      <c r="D491" s="7">
        <v>7338.6</v>
      </c>
      <c r="E491" s="7">
        <f t="shared" si="24"/>
        <v>100</v>
      </c>
    </row>
    <row r="492" spans="1:9" ht="51" x14ac:dyDescent="0.2">
      <c r="A492" s="4" t="s">
        <v>443</v>
      </c>
      <c r="B492" s="5" t="s">
        <v>949</v>
      </c>
      <c r="C492" s="7">
        <v>7338.6</v>
      </c>
      <c r="D492" s="7">
        <v>7338.6</v>
      </c>
      <c r="E492" s="7">
        <f t="shared" si="24"/>
        <v>100</v>
      </c>
    </row>
    <row r="493" spans="1:9" ht="63.75" x14ac:dyDescent="0.2">
      <c r="A493" s="4" t="s">
        <v>444</v>
      </c>
      <c r="B493" s="5" t="s">
        <v>950</v>
      </c>
      <c r="C493" s="7">
        <v>354993.2</v>
      </c>
      <c r="D493" s="7">
        <v>333885.22188999999</v>
      </c>
      <c r="E493" s="7">
        <f t="shared" si="24"/>
        <v>94.05397677758333</v>
      </c>
    </row>
    <row r="494" spans="1:9" ht="63.75" x14ac:dyDescent="0.2">
      <c r="A494" s="4" t="s">
        <v>445</v>
      </c>
      <c r="B494" s="5" t="s">
        <v>951</v>
      </c>
      <c r="C494" s="7">
        <v>354993.2</v>
      </c>
      <c r="D494" s="7">
        <v>333885.22188999999</v>
      </c>
      <c r="E494" s="7">
        <f t="shared" si="24"/>
        <v>94.05397677758333</v>
      </c>
    </row>
    <row r="495" spans="1:9" ht="25.5" x14ac:dyDescent="0.2">
      <c r="A495" s="4" t="s">
        <v>1097</v>
      </c>
      <c r="B495" s="5" t="s">
        <v>1098</v>
      </c>
      <c r="C495" s="7">
        <v>0</v>
      </c>
      <c r="D495" s="7">
        <v>0</v>
      </c>
      <c r="E495" s="7">
        <v>0</v>
      </c>
    </row>
    <row r="496" spans="1:9" ht="25.5" x14ac:dyDescent="0.2">
      <c r="A496" s="4" t="s">
        <v>1099</v>
      </c>
      <c r="B496" s="5" t="s">
        <v>1100</v>
      </c>
      <c r="C496" s="7">
        <v>0</v>
      </c>
      <c r="D496" s="7">
        <v>0</v>
      </c>
      <c r="E496" s="7">
        <v>0</v>
      </c>
    </row>
    <row r="497" spans="1:5" ht="25.5" x14ac:dyDescent="0.2">
      <c r="A497" s="4" t="s">
        <v>446</v>
      </c>
      <c r="B497" s="5" t="s">
        <v>952</v>
      </c>
      <c r="C497" s="7">
        <v>127522.2</v>
      </c>
      <c r="D497" s="7">
        <v>75371.566980000003</v>
      </c>
      <c r="E497" s="7">
        <f>D497/C497*100</f>
        <v>59.104663329208563</v>
      </c>
    </row>
    <row r="498" spans="1:5" x14ac:dyDescent="0.2">
      <c r="A498" s="4" t="s">
        <v>447</v>
      </c>
      <c r="B498" s="5" t="s">
        <v>953</v>
      </c>
      <c r="C498" s="7">
        <v>4565579.7</v>
      </c>
      <c r="D498" s="7">
        <v>4209529.0817800006</v>
      </c>
      <c r="E498" s="7">
        <f>D498/C498*100</f>
        <v>92.201414899842845</v>
      </c>
    </row>
    <row r="499" spans="1:5" ht="76.5" x14ac:dyDescent="0.2">
      <c r="A499" s="4" t="s">
        <v>448</v>
      </c>
      <c r="B499" s="5" t="s">
        <v>954</v>
      </c>
      <c r="C499" s="7">
        <v>124</v>
      </c>
      <c r="D499" s="7">
        <v>124</v>
      </c>
      <c r="E499" s="7">
        <f>D499/C499*100</f>
        <v>100</v>
      </c>
    </row>
    <row r="500" spans="1:5" ht="38.25" x14ac:dyDescent="0.2">
      <c r="A500" s="4" t="s">
        <v>449</v>
      </c>
      <c r="B500" s="5" t="s">
        <v>955</v>
      </c>
      <c r="C500" s="7">
        <v>5983.5</v>
      </c>
      <c r="D500" s="7">
        <v>12860.689609999999</v>
      </c>
      <c r="E500" s="7" t="s">
        <v>1107</v>
      </c>
    </row>
    <row r="501" spans="1:5" ht="38.25" x14ac:dyDescent="0.2">
      <c r="A501" s="4" t="s">
        <v>450</v>
      </c>
      <c r="B501" s="5" t="s">
        <v>956</v>
      </c>
      <c r="C501" s="7">
        <v>1500</v>
      </c>
      <c r="D501" s="7">
        <v>3555.98585</v>
      </c>
      <c r="E501" s="7" t="s">
        <v>1107</v>
      </c>
    </row>
    <row r="502" spans="1:5" ht="25.5" x14ac:dyDescent="0.2">
      <c r="A502" s="4" t="s">
        <v>451</v>
      </c>
      <c r="B502" s="5" t="s">
        <v>957</v>
      </c>
      <c r="C502" s="7">
        <v>105594.3</v>
      </c>
      <c r="D502" s="7">
        <v>54292.958290000002</v>
      </c>
      <c r="E502" s="7">
        <f t="shared" ref="E502:E510" si="25">D502/C502*100</f>
        <v>51.416561585237083</v>
      </c>
    </row>
    <row r="503" spans="1:5" ht="38.25" x14ac:dyDescent="0.2">
      <c r="A503" s="4" t="s">
        <v>452</v>
      </c>
      <c r="B503" s="5" t="s">
        <v>958</v>
      </c>
      <c r="C503" s="7">
        <v>105594.3</v>
      </c>
      <c r="D503" s="7">
        <v>54292.958290000002</v>
      </c>
      <c r="E503" s="7">
        <f t="shared" si="25"/>
        <v>51.416561585237083</v>
      </c>
    </row>
    <row r="504" spans="1:5" ht="38.25" x14ac:dyDescent="0.2">
      <c r="A504" s="4" t="s">
        <v>453</v>
      </c>
      <c r="B504" s="5" t="s">
        <v>959</v>
      </c>
      <c r="C504" s="7">
        <v>119550.8</v>
      </c>
      <c r="D504" s="7">
        <v>67440</v>
      </c>
      <c r="E504" s="7">
        <f t="shared" si="25"/>
        <v>56.41116579730123</v>
      </c>
    </row>
    <row r="505" spans="1:5" ht="38.25" x14ac:dyDescent="0.2">
      <c r="A505" s="4" t="s">
        <v>454</v>
      </c>
      <c r="B505" s="5" t="s">
        <v>960</v>
      </c>
      <c r="C505" s="7">
        <v>111963</v>
      </c>
      <c r="D505" s="7">
        <v>8209.35</v>
      </c>
      <c r="E505" s="7">
        <f t="shared" si="25"/>
        <v>7.3321990300367084</v>
      </c>
    </row>
    <row r="506" spans="1:5" ht="38.25" x14ac:dyDescent="0.2">
      <c r="A506" s="4" t="s">
        <v>455</v>
      </c>
      <c r="B506" s="5" t="s">
        <v>961</v>
      </c>
      <c r="C506" s="7">
        <v>111963</v>
      </c>
      <c r="D506" s="7">
        <v>8209.35</v>
      </c>
      <c r="E506" s="7">
        <f t="shared" si="25"/>
        <v>7.3321990300367084</v>
      </c>
    </row>
    <row r="507" spans="1:5" ht="76.5" x14ac:dyDescent="0.2">
      <c r="A507" s="4" t="s">
        <v>456</v>
      </c>
      <c r="B507" s="5" t="s">
        <v>962</v>
      </c>
      <c r="C507" s="7">
        <v>107.5</v>
      </c>
      <c r="D507" s="7">
        <v>101.07383</v>
      </c>
      <c r="E507" s="7">
        <f t="shared" si="25"/>
        <v>94.022167441860475</v>
      </c>
    </row>
    <row r="508" spans="1:5" ht="38.25" x14ac:dyDescent="0.2">
      <c r="A508" s="4" t="s">
        <v>457</v>
      </c>
      <c r="B508" s="5" t="s">
        <v>963</v>
      </c>
      <c r="C508" s="7">
        <v>85.5</v>
      </c>
      <c r="D508" s="7">
        <v>0</v>
      </c>
      <c r="E508" s="7">
        <f t="shared" si="25"/>
        <v>0</v>
      </c>
    </row>
    <row r="509" spans="1:5" ht="127.5" x14ac:dyDescent="0.2">
      <c r="A509" s="4" t="s">
        <v>458</v>
      </c>
      <c r="B509" s="5" t="s">
        <v>964</v>
      </c>
      <c r="C509" s="7">
        <v>4566.8999999999996</v>
      </c>
      <c r="D509" s="7">
        <v>2048.2572300000002</v>
      </c>
      <c r="E509" s="7">
        <f t="shared" si="25"/>
        <v>44.850056493463846</v>
      </c>
    </row>
    <row r="510" spans="1:5" ht="127.5" x14ac:dyDescent="0.2">
      <c r="A510" s="4" t="s">
        <v>459</v>
      </c>
      <c r="B510" s="5" t="s">
        <v>965</v>
      </c>
      <c r="C510" s="7">
        <v>4566.8999999999996</v>
      </c>
      <c r="D510" s="7">
        <v>2048.2572300000002</v>
      </c>
      <c r="E510" s="7">
        <f t="shared" si="25"/>
        <v>44.850056493463846</v>
      </c>
    </row>
    <row r="511" spans="1:5" ht="38.25" x14ac:dyDescent="0.2">
      <c r="A511" s="4" t="s">
        <v>460</v>
      </c>
      <c r="B511" s="5" t="s">
        <v>966</v>
      </c>
      <c r="C511" s="7">
        <v>0</v>
      </c>
      <c r="D511" s="7">
        <v>220.15</v>
      </c>
      <c r="E511" s="7">
        <v>0</v>
      </c>
    </row>
    <row r="512" spans="1:5" ht="25.5" x14ac:dyDescent="0.2">
      <c r="A512" s="4" t="s">
        <v>461</v>
      </c>
      <c r="B512" s="5" t="s">
        <v>967</v>
      </c>
      <c r="C512" s="7">
        <v>10238.5</v>
      </c>
      <c r="D512" s="7">
        <v>10238.5</v>
      </c>
      <c r="E512" s="7">
        <f t="shared" ref="E512:E540" si="26">D512/C512*100</f>
        <v>100</v>
      </c>
    </row>
    <row r="513" spans="1:9" ht="38.25" x14ac:dyDescent="0.2">
      <c r="A513" s="4" t="s">
        <v>462</v>
      </c>
      <c r="B513" s="5" t="s">
        <v>968</v>
      </c>
      <c r="C513" s="7">
        <v>10238.5</v>
      </c>
      <c r="D513" s="7">
        <v>10238.5</v>
      </c>
      <c r="E513" s="7">
        <f t="shared" si="26"/>
        <v>100</v>
      </c>
    </row>
    <row r="514" spans="1:9" ht="38.25" x14ac:dyDescent="0.2">
      <c r="A514" s="4" t="s">
        <v>463</v>
      </c>
      <c r="B514" s="5" t="s">
        <v>969</v>
      </c>
      <c r="C514" s="7">
        <v>5249.6</v>
      </c>
      <c r="D514" s="7">
        <v>288.86215000000004</v>
      </c>
      <c r="E514" s="7">
        <f t="shared" si="26"/>
        <v>5.50255543279488</v>
      </c>
    </row>
    <row r="515" spans="1:9" ht="51" x14ac:dyDescent="0.2">
      <c r="A515" s="4" t="s">
        <v>464</v>
      </c>
      <c r="B515" s="5" t="s">
        <v>970</v>
      </c>
      <c r="C515" s="7">
        <v>54458.7</v>
      </c>
      <c r="D515" s="7">
        <v>43148.112959999999</v>
      </c>
      <c r="E515" s="7">
        <f t="shared" si="26"/>
        <v>79.230890491326448</v>
      </c>
    </row>
    <row r="516" spans="1:9" ht="51" x14ac:dyDescent="0.2">
      <c r="A516" s="4" t="s">
        <v>465</v>
      </c>
      <c r="B516" s="5" t="s">
        <v>971</v>
      </c>
      <c r="C516" s="7">
        <v>17998.2</v>
      </c>
      <c r="D516" s="7">
        <v>17836.137360000001</v>
      </c>
      <c r="E516" s="7">
        <f t="shared" si="26"/>
        <v>99.099561956195615</v>
      </c>
    </row>
    <row r="517" spans="1:9" ht="76.5" x14ac:dyDescent="0.2">
      <c r="A517" s="4" t="s">
        <v>466</v>
      </c>
      <c r="B517" s="5" t="s">
        <v>972</v>
      </c>
      <c r="C517" s="7">
        <v>577072.4</v>
      </c>
      <c r="D517" s="7">
        <v>437501.15982</v>
      </c>
      <c r="E517" s="7">
        <f t="shared" si="26"/>
        <v>75.813911706745984</v>
      </c>
    </row>
    <row r="518" spans="1:9" ht="76.5" x14ac:dyDescent="0.2">
      <c r="A518" s="4" t="s">
        <v>467</v>
      </c>
      <c r="B518" s="5" t="s">
        <v>973</v>
      </c>
      <c r="C518" s="7">
        <v>577072.4</v>
      </c>
      <c r="D518" s="7">
        <v>437501.15982</v>
      </c>
      <c r="E518" s="7">
        <f t="shared" si="26"/>
        <v>75.813911706745984</v>
      </c>
    </row>
    <row r="519" spans="1:9" ht="89.25" x14ac:dyDescent="0.2">
      <c r="A519" s="4" t="s">
        <v>468</v>
      </c>
      <c r="B519" s="5" t="s">
        <v>974</v>
      </c>
      <c r="C519" s="7">
        <v>71141.3</v>
      </c>
      <c r="D519" s="7">
        <v>52840.983350000002</v>
      </c>
      <c r="E519" s="7">
        <f t="shared" si="26"/>
        <v>74.276100310227676</v>
      </c>
    </row>
    <row r="520" spans="1:9" ht="89.25" x14ac:dyDescent="0.2">
      <c r="A520" s="4" t="s">
        <v>469</v>
      </c>
      <c r="B520" s="5" t="s">
        <v>975</v>
      </c>
      <c r="C520" s="7">
        <v>71141.3</v>
      </c>
      <c r="D520" s="7">
        <v>52840.983350000002</v>
      </c>
      <c r="E520" s="7">
        <f t="shared" si="26"/>
        <v>74.276100310227676</v>
      </c>
    </row>
    <row r="521" spans="1:9" ht="63.75" x14ac:dyDescent="0.2">
      <c r="A521" s="4" t="s">
        <v>470</v>
      </c>
      <c r="B521" s="5" t="s">
        <v>976</v>
      </c>
      <c r="C521" s="7">
        <v>13352.6</v>
      </c>
      <c r="D521" s="7">
        <v>13352.6</v>
      </c>
      <c r="E521" s="7">
        <f t="shared" si="26"/>
        <v>100</v>
      </c>
    </row>
    <row r="522" spans="1:9" ht="25.5" x14ac:dyDescent="0.2">
      <c r="A522" s="4" t="s">
        <v>471</v>
      </c>
      <c r="B522" s="5" t="s">
        <v>977</v>
      </c>
      <c r="C522" s="7">
        <v>1237948.3999999999</v>
      </c>
      <c r="D522" s="7">
        <v>1237948.3999999999</v>
      </c>
      <c r="E522" s="7">
        <f t="shared" si="26"/>
        <v>100</v>
      </c>
    </row>
    <row r="523" spans="1:9" ht="25.5" x14ac:dyDescent="0.2">
      <c r="A523" s="4" t="s">
        <v>472</v>
      </c>
      <c r="B523" s="5" t="s">
        <v>978</v>
      </c>
      <c r="C523" s="7">
        <v>1237948.3999999999</v>
      </c>
      <c r="D523" s="7">
        <v>1237948.3999999999</v>
      </c>
      <c r="E523" s="7">
        <f t="shared" si="26"/>
        <v>100</v>
      </c>
    </row>
    <row r="524" spans="1:9" ht="51" x14ac:dyDescent="0.2">
      <c r="A524" s="4" t="s">
        <v>473</v>
      </c>
      <c r="B524" s="5" t="s">
        <v>979</v>
      </c>
      <c r="C524" s="7">
        <v>58368.5</v>
      </c>
      <c r="D524" s="7">
        <v>58368.5</v>
      </c>
      <c r="E524" s="7">
        <f t="shared" si="26"/>
        <v>100</v>
      </c>
    </row>
    <row r="525" spans="1:9" ht="63.75" x14ac:dyDescent="0.2">
      <c r="A525" s="4" t="s">
        <v>474</v>
      </c>
      <c r="B525" s="5" t="s">
        <v>980</v>
      </c>
      <c r="C525" s="7">
        <v>58368.5</v>
      </c>
      <c r="D525" s="7">
        <v>58368.5</v>
      </c>
      <c r="E525" s="7">
        <f t="shared" si="26"/>
        <v>100</v>
      </c>
    </row>
    <row r="526" spans="1:9" ht="127.5" x14ac:dyDescent="0.2">
      <c r="A526" s="4" t="s">
        <v>475</v>
      </c>
      <c r="B526" s="5" t="s">
        <v>981</v>
      </c>
      <c r="C526" s="7">
        <v>1011.8</v>
      </c>
      <c r="D526" s="7">
        <v>871.41895999999997</v>
      </c>
      <c r="E526" s="7">
        <f t="shared" si="26"/>
        <v>86.125613757659607</v>
      </c>
    </row>
    <row r="527" spans="1:9" ht="38.25" x14ac:dyDescent="0.2">
      <c r="A527" s="4" t="s">
        <v>476</v>
      </c>
      <c r="B527" s="5" t="s">
        <v>982</v>
      </c>
      <c r="C527" s="7">
        <v>280000</v>
      </c>
      <c r="D527" s="7">
        <v>450800</v>
      </c>
      <c r="E527" s="7">
        <f t="shared" si="26"/>
        <v>161</v>
      </c>
    </row>
    <row r="528" spans="1:9" s="15" customFormat="1" ht="51" x14ac:dyDescent="0.2">
      <c r="A528" s="4" t="s">
        <v>477</v>
      </c>
      <c r="B528" s="5" t="s">
        <v>983</v>
      </c>
      <c r="C528" s="7">
        <v>280000</v>
      </c>
      <c r="D528" s="7">
        <v>450800</v>
      </c>
      <c r="E528" s="7">
        <f t="shared" si="26"/>
        <v>161</v>
      </c>
      <c r="I528" s="11"/>
    </row>
    <row r="529" spans="1:9" ht="38.25" x14ac:dyDescent="0.2">
      <c r="A529" s="4" t="s">
        <v>478</v>
      </c>
      <c r="B529" s="5" t="s">
        <v>984</v>
      </c>
      <c r="C529" s="7">
        <v>240589</v>
      </c>
      <c r="D529" s="7">
        <v>162457.60797000001</v>
      </c>
      <c r="E529" s="7">
        <f t="shared" si="26"/>
        <v>67.52495249990649</v>
      </c>
    </row>
    <row r="530" spans="1:9" ht="38.25" x14ac:dyDescent="0.2">
      <c r="A530" s="4" t="s">
        <v>479</v>
      </c>
      <c r="B530" s="5" t="s">
        <v>985</v>
      </c>
      <c r="C530" s="7">
        <v>240589</v>
      </c>
      <c r="D530" s="7">
        <v>162457.60797000001</v>
      </c>
      <c r="E530" s="7">
        <f t="shared" si="26"/>
        <v>67.52495249990649</v>
      </c>
    </row>
    <row r="531" spans="1:9" ht="25.5" x14ac:dyDescent="0.2">
      <c r="A531" s="4" t="s">
        <v>480</v>
      </c>
      <c r="B531" s="5" t="s">
        <v>986</v>
      </c>
      <c r="C531" s="7">
        <v>2000</v>
      </c>
      <c r="D531" s="7">
        <v>2000</v>
      </c>
      <c r="E531" s="7">
        <f t="shared" si="26"/>
        <v>100</v>
      </c>
    </row>
    <row r="532" spans="1:9" ht="25.5" x14ac:dyDescent="0.2">
      <c r="A532" s="4" t="s">
        <v>481</v>
      </c>
      <c r="B532" s="5" t="s">
        <v>987</v>
      </c>
      <c r="C532" s="7">
        <v>2000</v>
      </c>
      <c r="D532" s="7">
        <v>2000</v>
      </c>
      <c r="E532" s="7">
        <f t="shared" si="26"/>
        <v>100</v>
      </c>
    </row>
    <row r="533" spans="1:9" ht="25.5" x14ac:dyDescent="0.2">
      <c r="A533" s="4" t="s">
        <v>482</v>
      </c>
      <c r="B533" s="5" t="s">
        <v>988</v>
      </c>
      <c r="C533" s="7">
        <v>5000</v>
      </c>
      <c r="D533" s="7">
        <v>5000</v>
      </c>
      <c r="E533" s="7">
        <f t="shared" si="26"/>
        <v>100</v>
      </c>
    </row>
    <row r="534" spans="1:9" ht="25.5" x14ac:dyDescent="0.2">
      <c r="A534" s="4" t="s">
        <v>483</v>
      </c>
      <c r="B534" s="5" t="s">
        <v>989</v>
      </c>
      <c r="C534" s="7">
        <v>5000</v>
      </c>
      <c r="D534" s="7">
        <v>5000</v>
      </c>
      <c r="E534" s="7">
        <f t="shared" si="26"/>
        <v>100</v>
      </c>
    </row>
    <row r="535" spans="1:9" ht="38.25" x14ac:dyDescent="0.2">
      <c r="A535" s="4" t="s">
        <v>484</v>
      </c>
      <c r="B535" s="5" t="s">
        <v>990</v>
      </c>
      <c r="C535" s="7">
        <v>320</v>
      </c>
      <c r="D535" s="7">
        <v>319.65379999999999</v>
      </c>
      <c r="E535" s="7">
        <f t="shared" si="26"/>
        <v>99.8918125</v>
      </c>
    </row>
    <row r="536" spans="1:9" ht="51" x14ac:dyDescent="0.2">
      <c r="A536" s="4" t="s">
        <v>485</v>
      </c>
      <c r="B536" s="5" t="s">
        <v>991</v>
      </c>
      <c r="C536" s="7">
        <v>320</v>
      </c>
      <c r="D536" s="7">
        <v>319.65379999999999</v>
      </c>
      <c r="E536" s="7">
        <f t="shared" si="26"/>
        <v>99.8918125</v>
      </c>
    </row>
    <row r="537" spans="1:9" ht="25.5" x14ac:dyDescent="0.2">
      <c r="A537" s="4" t="s">
        <v>486</v>
      </c>
      <c r="B537" s="5" t="s">
        <v>992</v>
      </c>
      <c r="C537" s="7">
        <v>24840</v>
      </c>
      <c r="D537" s="7">
        <v>0</v>
      </c>
      <c r="E537" s="7">
        <f t="shared" si="26"/>
        <v>0</v>
      </c>
    </row>
    <row r="538" spans="1:9" ht="38.25" x14ac:dyDescent="0.2">
      <c r="A538" s="4" t="s">
        <v>487</v>
      </c>
      <c r="B538" s="5" t="s">
        <v>993</v>
      </c>
      <c r="C538" s="7">
        <v>24840</v>
      </c>
      <c r="D538" s="7">
        <v>0</v>
      </c>
      <c r="E538" s="7">
        <f t="shared" si="26"/>
        <v>0</v>
      </c>
    </row>
    <row r="539" spans="1:9" ht="38.25" x14ac:dyDescent="0.2">
      <c r="A539" s="4" t="s">
        <v>488</v>
      </c>
      <c r="B539" s="5" t="s">
        <v>994</v>
      </c>
      <c r="C539" s="7">
        <v>1552755.9</v>
      </c>
      <c r="D539" s="7">
        <v>1462698.4971700001</v>
      </c>
      <c r="E539" s="7">
        <f t="shared" si="26"/>
        <v>94.200157099386985</v>
      </c>
    </row>
    <row r="540" spans="1:9" ht="51" x14ac:dyDescent="0.2">
      <c r="A540" s="4" t="s">
        <v>489</v>
      </c>
      <c r="B540" s="5" t="s">
        <v>995</v>
      </c>
      <c r="C540" s="7">
        <v>1552755.9</v>
      </c>
      <c r="D540" s="7">
        <v>1462698.4971700001</v>
      </c>
      <c r="E540" s="7">
        <f t="shared" si="26"/>
        <v>94.200157099386985</v>
      </c>
    </row>
    <row r="541" spans="1:9" ht="63.75" x14ac:dyDescent="0.2">
      <c r="A541" s="4" t="s">
        <v>1101</v>
      </c>
      <c r="B541" s="5" t="s">
        <v>1102</v>
      </c>
      <c r="C541" s="7">
        <v>0</v>
      </c>
      <c r="D541" s="7">
        <v>0</v>
      </c>
      <c r="E541" s="7">
        <v>0</v>
      </c>
    </row>
    <row r="542" spans="1:9" ht="25.5" x14ac:dyDescent="0.2">
      <c r="A542" s="4" t="s">
        <v>490</v>
      </c>
      <c r="B542" s="5" t="s">
        <v>996</v>
      </c>
      <c r="C542" s="7">
        <v>63759.3</v>
      </c>
      <c r="D542" s="7">
        <v>105006.18343</v>
      </c>
      <c r="E542" s="7">
        <f>D542/C542*100</f>
        <v>164.69155625924375</v>
      </c>
      <c r="I542" s="15"/>
    </row>
    <row r="543" spans="1:9" ht="25.5" x14ac:dyDescent="0.2">
      <c r="A543" s="4" t="s">
        <v>491</v>
      </c>
      <c r="B543" s="5" t="s">
        <v>997</v>
      </c>
      <c r="C543" s="7">
        <v>63759.3</v>
      </c>
      <c r="D543" s="7">
        <v>105006.18343</v>
      </c>
      <c r="E543" s="7">
        <f>D543/C543*100</f>
        <v>164.69155625924375</v>
      </c>
      <c r="I543" s="15"/>
    </row>
    <row r="544" spans="1:9" ht="25.5" x14ac:dyDescent="0.2">
      <c r="A544" s="4" t="s">
        <v>1013</v>
      </c>
      <c r="B544" s="5" t="s">
        <v>1014</v>
      </c>
      <c r="C544" s="7">
        <v>0</v>
      </c>
      <c r="D544" s="7">
        <v>0</v>
      </c>
      <c r="E544" s="7">
        <v>0</v>
      </c>
      <c r="I544" s="15"/>
    </row>
    <row r="545" spans="1:9" ht="25.5" x14ac:dyDescent="0.2">
      <c r="A545" s="2" t="s">
        <v>492</v>
      </c>
      <c r="B545" s="3" t="s">
        <v>998</v>
      </c>
      <c r="C545" s="6">
        <v>2411370.7000000002</v>
      </c>
      <c r="D545" s="6">
        <v>340770.03181000001</v>
      </c>
      <c r="E545" s="6">
        <f>D545/C545*100</f>
        <v>14.131797811510275</v>
      </c>
      <c r="I545" s="15"/>
    </row>
    <row r="546" spans="1:9" ht="25.5" x14ac:dyDescent="0.2">
      <c r="A546" s="4" t="s">
        <v>493</v>
      </c>
      <c r="B546" s="5" t="s">
        <v>999</v>
      </c>
      <c r="C546" s="7">
        <v>2411370.7000000002</v>
      </c>
      <c r="D546" s="7">
        <v>340770.03181000001</v>
      </c>
      <c r="E546" s="7">
        <f>D546/C546*100</f>
        <v>14.131797811510275</v>
      </c>
      <c r="I546" s="15"/>
    </row>
    <row r="547" spans="1:9" ht="38.25" x14ac:dyDescent="0.2">
      <c r="A547" s="4" t="s">
        <v>1103</v>
      </c>
      <c r="B547" s="5" t="s">
        <v>1104</v>
      </c>
      <c r="C547" s="7">
        <v>0</v>
      </c>
      <c r="D547" s="7">
        <v>0</v>
      </c>
      <c r="E547" s="7">
        <v>0</v>
      </c>
      <c r="I547" s="15"/>
    </row>
    <row r="548" spans="1:9" ht="63.75" x14ac:dyDescent="0.2">
      <c r="A548" s="4" t="s">
        <v>494</v>
      </c>
      <c r="B548" s="5" t="s">
        <v>1000</v>
      </c>
      <c r="C548" s="7">
        <v>2232442.4</v>
      </c>
      <c r="D548" s="7">
        <v>0</v>
      </c>
      <c r="E548" s="7">
        <f>D548/C548*100</f>
        <v>0</v>
      </c>
      <c r="I548" s="15"/>
    </row>
    <row r="549" spans="1:9" ht="25.5" x14ac:dyDescent="0.2">
      <c r="A549" s="4" t="s">
        <v>495</v>
      </c>
      <c r="B549" s="5" t="s">
        <v>1001</v>
      </c>
      <c r="C549" s="7">
        <v>178928.3</v>
      </c>
      <c r="D549" s="7">
        <v>340770.03181000001</v>
      </c>
      <c r="E549" s="7">
        <f>D549/C549*100</f>
        <v>190.45060608634859</v>
      </c>
      <c r="I549" s="15"/>
    </row>
    <row r="550" spans="1:9" ht="25.5" x14ac:dyDescent="0.2">
      <c r="A550" s="2" t="s">
        <v>496</v>
      </c>
      <c r="B550" s="3" t="s">
        <v>1002</v>
      </c>
      <c r="C550" s="6">
        <v>5953.5</v>
      </c>
      <c r="D550" s="6">
        <v>16257.369279999999</v>
      </c>
      <c r="E550" s="6" t="s">
        <v>1107</v>
      </c>
      <c r="I550" s="15"/>
    </row>
    <row r="551" spans="1:9" s="15" customFormat="1" ht="25.5" x14ac:dyDescent="0.2">
      <c r="A551" s="4" t="s">
        <v>497</v>
      </c>
      <c r="B551" s="5" t="s">
        <v>1003</v>
      </c>
      <c r="C551" s="7">
        <v>5953.5</v>
      </c>
      <c r="D551" s="7">
        <v>16257.369279999999</v>
      </c>
      <c r="E551" s="7" t="s">
        <v>1107</v>
      </c>
      <c r="I551" s="11"/>
    </row>
    <row r="552" spans="1:9" s="15" customFormat="1" ht="25.5" x14ac:dyDescent="0.2">
      <c r="A552" s="4" t="s">
        <v>498</v>
      </c>
      <c r="B552" s="5" t="s">
        <v>1004</v>
      </c>
      <c r="C552" s="7">
        <v>5953.5</v>
      </c>
      <c r="D552" s="7">
        <v>16257.369279999999</v>
      </c>
      <c r="E552" s="7" t="s">
        <v>1107</v>
      </c>
      <c r="I552" s="11"/>
    </row>
    <row r="553" spans="1:9" s="15" customFormat="1" x14ac:dyDescent="0.2">
      <c r="A553" s="2" t="s">
        <v>499</v>
      </c>
      <c r="B553" s="3" t="s">
        <v>1005</v>
      </c>
      <c r="C553" s="6">
        <v>31770.2</v>
      </c>
      <c r="D553" s="6">
        <v>200</v>
      </c>
      <c r="E553" s="6">
        <f>D553/C553*100</f>
        <v>0.62952074585617968</v>
      </c>
      <c r="I553" s="11"/>
    </row>
    <row r="554" spans="1:9" s="15" customFormat="1" x14ac:dyDescent="0.2">
      <c r="A554" s="4" t="s">
        <v>500</v>
      </c>
      <c r="B554" s="5" t="s">
        <v>1006</v>
      </c>
      <c r="C554" s="7">
        <v>31770.2</v>
      </c>
      <c r="D554" s="7">
        <v>200</v>
      </c>
      <c r="E554" s="7">
        <f>D554/C554*100</f>
        <v>0.62952074585617968</v>
      </c>
      <c r="I554" s="11"/>
    </row>
    <row r="555" spans="1:9" s="15" customFormat="1" ht="25.5" x14ac:dyDescent="0.2">
      <c r="A555" s="4" t="s">
        <v>1105</v>
      </c>
      <c r="B555" s="5" t="s">
        <v>1106</v>
      </c>
      <c r="C555" s="7">
        <v>0</v>
      </c>
      <c r="D555" s="7">
        <v>0</v>
      </c>
      <c r="E555" s="7">
        <v>0</v>
      </c>
      <c r="I555" s="11"/>
    </row>
    <row r="556" spans="1:9" s="15" customFormat="1" x14ac:dyDescent="0.2">
      <c r="A556" s="4" t="s">
        <v>500</v>
      </c>
      <c r="B556" s="5" t="s">
        <v>1007</v>
      </c>
      <c r="C556" s="7">
        <v>31770.2</v>
      </c>
      <c r="D556" s="7">
        <v>200</v>
      </c>
      <c r="E556" s="7">
        <f t="shared" ref="E556:E558" si="27">D556/C556*100</f>
        <v>0.62952074585617968</v>
      </c>
      <c r="I556" s="11"/>
    </row>
    <row r="557" spans="1:9" s="15" customFormat="1" ht="54" customHeight="1" x14ac:dyDescent="0.2">
      <c r="A557" s="2" t="s">
        <v>501</v>
      </c>
      <c r="B557" s="3" t="s">
        <v>1008</v>
      </c>
      <c r="C557" s="6">
        <v>96811.6</v>
      </c>
      <c r="D557" s="6">
        <v>98621.246969999993</v>
      </c>
      <c r="E557" s="6">
        <f t="shared" si="27"/>
        <v>101.86924600977567</v>
      </c>
    </row>
    <row r="558" spans="1:9" s="15" customFormat="1" ht="27" customHeight="1" x14ac:dyDescent="0.2">
      <c r="A558" s="2" t="s">
        <v>502</v>
      </c>
      <c r="B558" s="3" t="s">
        <v>1009</v>
      </c>
      <c r="C558" s="6">
        <v>-39415.1</v>
      </c>
      <c r="D558" s="6">
        <v>-49752.640289999996</v>
      </c>
      <c r="E558" s="6">
        <f t="shared" si="27"/>
        <v>126.2273603010014</v>
      </c>
    </row>
  </sheetData>
  <autoFilter ref="A6:E558"/>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94"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01.10.2023</vt:lpstr>
      <vt:lpstr>'01.10.2023'!Заголовки_для_печати</vt:lpstr>
      <vt:lpstr>'01.10.2023'!Область_печати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2023-08-18T08:57:07Z</cp:lastPrinted>
  <dcterms:created xsi:type="dcterms:W3CDTF">1999-06-18T11:49:53Z</dcterms:created>
  <dcterms:modified xsi:type="dcterms:W3CDTF">2023-11-13T14:24:32Z</dcterms:modified>
</cp:coreProperties>
</file>