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2 квартал 2023\"/>
    </mc:Choice>
  </mc:AlternateContent>
  <bookViews>
    <workbookView xWindow="0" yWindow="1485" windowWidth="11805" windowHeight="5025"/>
  </bookViews>
  <sheets>
    <sheet name="01.07.2023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'01.07.2023'!$A$6:$E$83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'01.07.2023'!$4:$5</definedName>
    <definedName name="_xlnm.Print_Area" localSheetId="0">'01.07.2023'!$A$1:$E$83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30" i="14"/>
  <c r="E31" i="14"/>
  <c r="E32" i="14"/>
  <c r="E33" i="14"/>
  <c r="E34" i="14"/>
  <c r="E35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80" i="14"/>
  <c r="E81" i="14"/>
  <c r="E82" i="14"/>
</calcChain>
</file>

<file path=xl/sharedStrings.xml><?xml version="1.0" encoding="utf-8"?>
<sst xmlns="http://schemas.openxmlformats.org/spreadsheetml/2006/main" count="164" uniqueCount="162">
  <si>
    <t>Наименование показателя</t>
  </si>
  <si>
    <t>Код по бюджетной классификации</t>
  </si>
  <si>
    <t>Факт за аналогичный период прошлого года</t>
  </si>
  <si>
    <t>Темп роста поступлений к аналогичному периоду прошлого года, %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</si>
  <si>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</si>
  <si>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</si>
  <si>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</si>
  <si>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</si>
  <si>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</si>
  <si>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</si>
  <si>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</si>
  <si>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</si>
  <si>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</si>
  <si>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</si>
  <si>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</si>
  <si>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</si>
  <si>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</si>
  <si>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</si>
  <si>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</si>
  <si>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</si>
  <si>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</si>
  <si>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</si>
  <si>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</si>
  <si>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</si>
  <si>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</si>
  <si>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</si>
  <si>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</si>
  <si>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</si>
  <si>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</si>
  <si>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</si>
  <si>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</si>
  <si>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</si>
  <si>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</si>
  <si>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</si>
  <si>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</si>
  <si>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</si>
  <si>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</si>
  <si>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</si>
  <si>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</si>
  <si>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</si>
  <si>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</si>
  <si>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</si>
  <si>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</si>
  <si>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</si>
  <si>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</si>
  <si>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</si>
  <si>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</si>
  <si>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</si>
  <si>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</si>
  <si>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</si>
  <si>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</si>
  <si>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</si>
  <si>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</si>
  <si>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</si>
  <si>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</si>
  <si>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</si>
  <si>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</si>
  <si>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</si>
  <si>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</si>
  <si>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</si>
  <si>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</si>
  <si>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</si>
  <si>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</si>
  <si>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</si>
  <si>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</si>
  <si>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</si>
  <si>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</si>
  <si>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</si>
  <si>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</si>
  <si>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</si>
  <si>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</si>
  <si>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</si>
  <si>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</si>
  <si>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</si>
  <si>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</si>
  <si>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</si>
  <si>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</si>
  <si>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</si>
  <si>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</si>
  <si>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</si>
  <si>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</si>
  <si>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</si>
  <si>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</si>
  <si>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</si>
  <si>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</si>
  <si>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</si>
  <si>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</si>
  <si>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</si>
  <si>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</si>
  <si>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</si>
  <si>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</si>
  <si>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</si>
  <si>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</si>
  <si>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</si>
  <si>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</si>
  <si>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</si>
  <si>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</si>
  <si>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</si>
  <si>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</si>
  <si>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</si>
  <si>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</si>
  <si>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</si>
  <si>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</si>
  <si>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</si>
  <si>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</si>
  <si>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</si>
  <si>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</si>
  <si>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</si>
  <si>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</si>
  <si>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</si>
  <si>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</si>
  <si>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</si>
  <si>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</si>
  <si>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</si>
  <si>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</si>
  <si>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</si>
  <si>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</si>
  <si>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</si>
  <si>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</si>
  <si>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</si>
  <si>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</si>
  <si>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</si>
  <si>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</si>
  <si>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</si>
  <si>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</si>
  <si>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</si>
  <si>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</si>
  <si>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</si>
  <si>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</si>
  <si>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</si>
  <si>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</si>
  <si>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</si>
  <si>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</si>
  <si>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</si>
  <si>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</si>
  <si>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</si>
  <si>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</si>
  <si>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</si>
  <si>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</si>
  <si>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</si>
  <si>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</si>
  <si>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</si>
  <si>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</si>
  <si>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</si>
  <si>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</si>
  <si>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</si>
  <si>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</si>
  <si>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</si>
  <si>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</si>
  <si>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</si>
  <si>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</si>
  <si>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</si>
  <si>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</si>
  <si>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</si>
  <si>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</si>
  <si>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</si>
  <si>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</si>
  <si>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9600</t>
  </si>
  <si>
    <t>Исполнено
на 01.07.2023</t>
  </si>
  <si>
    <t>св.200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</si>
  <si>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первое полугодие 2023 года в сравнении с соответствующим периодом прошлого года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</si>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</sst>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8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shrinkToFit="1"/>
    </xf>
    <xf numFmtId="0" fontId="3" fillId="0" borderId="1" xfId="0" applyFont="1" applyFill="1" applyBorder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3"/>
  <sheetViews>
    <sheetView showGridLines="0" showZeros="0" tabSelected="1" view="pageBreakPreview" zoomScale="120" zoomScaleNormal="90" zoomScaleSheetLayoutView="120" workbookViewId="0">
      <selection activeCell="I13" sqref="I13"/>
    </sheetView>
  </sheetViews>
  <sheetFormatPr defaultColWidth="9.140625" defaultRowHeight="12.75" x14ac:dyDescent="0.2"/>
  <cols>
    <col min="1" max="1" width="74" style="8" customWidth="1"/>
    <col min="2" max="2" width="26.140625" style="8" customWidth="1"/>
    <col min="3" max="3" width="15.85546875" style="8" customWidth="1"/>
    <col min="4" max="4" width="15.140625" style="1" customWidth="1"/>
    <col min="5" max="5" width="15.7109375" style="10" customWidth="1"/>
    <col min="6" max="16384" width="9.140625" style="10"/>
  </cols>
  <sheetData>
    <row r="1" spans="1:5" s="1" customFormat="1" ht="32.25" customHeight="1" x14ac:dyDescent="0.2">
      <c r="A1" s="26" t="s">
        <v>160</v>
      </c>
      <c r="B1" s="26"/>
      <c r="C1" s="26"/>
      <c r="D1" s="26"/>
      <c r="E1" s="26"/>
    </row>
    <row r="2" spans="1:5" x14ac:dyDescent="0.2">
      <c r="B2" s="9"/>
      <c r="C2" s="9"/>
    </row>
    <row r="3" spans="1:5" x14ac:dyDescent="0.2">
      <c r="A3" s="11"/>
      <c r="B3" s="12"/>
      <c r="C3" s="12"/>
      <c r="D3" s="21"/>
      <c r="E3" s="15" t="s">
        <v>161</v>
      </c>
    </row>
    <row r="4" spans="1:5" ht="12.75" customHeight="1" x14ac:dyDescent="0.2">
      <c r="A4" s="25" t="s">
        <v>0</v>
      </c>
      <c r="B4" s="25" t="s">
        <v>1</v>
      </c>
      <c r="C4" s="27" t="s">
        <v>158</v>
      </c>
      <c r="D4" s="22" t="s">
        <v>2</v>
      </c>
      <c r="E4" s="24" t="s">
        <v>3</v>
      </c>
    </row>
    <row r="5" spans="1:5" ht="48.75" customHeight="1" x14ac:dyDescent="0.2">
      <c r="A5" s="24"/>
      <c r="B5" s="24"/>
      <c r="C5" s="28"/>
      <c r="D5" s="23"/>
      <c r="E5" s="25"/>
    </row>
    <row r="6" spans="1: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</row>
    <row r="7" spans="1:5" s="14" customFormat="1" x14ac:dyDescent="0.2">
      <c r="A7" s="18" t="s">
        <v>4</v>
      </c>
      <c r="B7" s="16" t="s">
        <v>157</v>
      </c>
      <c r="C7" s="17">
        <v>45171340.721949995</v>
      </c>
      <c r="D7" s="17">
        <v>38992981.002599999</v>
      </c>
      <c r="E7" s="17">
        <f t="shared" ref="E7:E14" si="0">C7/D7*100</f>
        <v>115.84479965493797</v>
      </c>
    </row>
    <row r="8" spans="1:5" s="14" customFormat="1" x14ac:dyDescent="0.2">
      <c r="A8" s="2" t="s">
        <v>5</v>
      </c>
      <c r="B8" s="3" t="s">
        <v>79</v>
      </c>
      <c r="C8" s="6">
        <v>1492733.88903</v>
      </c>
      <c r="D8" s="6">
        <v>1593686.6214600001</v>
      </c>
      <c r="E8" s="7">
        <f t="shared" si="0"/>
        <v>93.665459001123082</v>
      </c>
    </row>
    <row r="9" spans="1:5" s="14" customFormat="1" ht="25.5" x14ac:dyDescent="0.2">
      <c r="A9" s="4" t="s">
        <v>6</v>
      </c>
      <c r="B9" s="5" t="s">
        <v>80</v>
      </c>
      <c r="C9" s="7">
        <v>2428.8913900000002</v>
      </c>
      <c r="D9" s="7">
        <v>1942.3991599999999</v>
      </c>
      <c r="E9" s="7">
        <f t="shared" si="0"/>
        <v>125.04594524227453</v>
      </c>
    </row>
    <row r="10" spans="1:5" s="14" customFormat="1" ht="25.5" x14ac:dyDescent="0.2">
      <c r="A10" s="4" t="s">
        <v>7</v>
      </c>
      <c r="B10" s="5" t="s">
        <v>81</v>
      </c>
      <c r="C10" s="7">
        <v>82907.276729999998</v>
      </c>
      <c r="D10" s="7">
        <v>73994.275389999995</v>
      </c>
      <c r="E10" s="7">
        <f t="shared" si="0"/>
        <v>112.04552824258694</v>
      </c>
    </row>
    <row r="11" spans="1:5" s="14" customFormat="1" ht="38.25" x14ac:dyDescent="0.2">
      <c r="A11" s="4" t="s">
        <v>8</v>
      </c>
      <c r="B11" s="5" t="s">
        <v>82</v>
      </c>
      <c r="C11" s="7">
        <v>186621.89883000002</v>
      </c>
      <c r="D11" s="7">
        <v>177270.14027</v>
      </c>
      <c r="E11" s="7">
        <f t="shared" si="0"/>
        <v>105.27542796872409</v>
      </c>
    </row>
    <row r="12" spans="1:5" s="14" customFormat="1" ht="15" x14ac:dyDescent="0.25">
      <c r="A12" s="4" t="s">
        <v>9</v>
      </c>
      <c r="B12" s="19" t="s">
        <v>83</v>
      </c>
      <c r="C12" s="7">
        <v>142802.37891999999</v>
      </c>
      <c r="D12" s="7">
        <v>125927.96878</v>
      </c>
      <c r="E12" s="7">
        <f t="shared" si="0"/>
        <v>113.40004949137241</v>
      </c>
    </row>
    <row r="13" spans="1:5" s="14" customFormat="1" ht="25.5" x14ac:dyDescent="0.2">
      <c r="A13" s="4" t="s">
        <v>10</v>
      </c>
      <c r="B13" s="5" t="s">
        <v>84</v>
      </c>
      <c r="C13" s="7">
        <v>147623.76250000001</v>
      </c>
      <c r="D13" s="7">
        <v>132152.72599000001</v>
      </c>
      <c r="E13" s="7">
        <f t="shared" si="0"/>
        <v>111.70693710182771</v>
      </c>
    </row>
    <row r="14" spans="1:5" s="14" customFormat="1" x14ac:dyDescent="0.2">
      <c r="A14" s="4" t="s">
        <v>11</v>
      </c>
      <c r="B14" s="5" t="s">
        <v>85</v>
      </c>
      <c r="C14" s="7">
        <v>55954.964390000001</v>
      </c>
      <c r="D14" s="7">
        <v>49176.759579999998</v>
      </c>
      <c r="E14" s="7">
        <f t="shared" si="0"/>
        <v>113.78334983412913</v>
      </c>
    </row>
    <row r="15" spans="1:5" x14ac:dyDescent="0.2">
      <c r="A15" s="4" t="s">
        <v>12</v>
      </c>
      <c r="B15" s="5" t="s">
        <v>86</v>
      </c>
      <c r="C15" s="7">
        <v>0</v>
      </c>
      <c r="D15" s="7">
        <v>0</v>
      </c>
      <c r="E15" s="7">
        <v>0</v>
      </c>
    </row>
    <row r="16" spans="1:5" x14ac:dyDescent="0.2">
      <c r="A16" s="4" t="s">
        <v>13</v>
      </c>
      <c r="B16" s="5" t="s">
        <v>87</v>
      </c>
      <c r="C16" s="6">
        <v>0</v>
      </c>
      <c r="D16" s="6">
        <v>0</v>
      </c>
      <c r="E16" s="7">
        <v>0</v>
      </c>
    </row>
    <row r="17" spans="1:5" x14ac:dyDescent="0.2">
      <c r="A17" s="4" t="s">
        <v>14</v>
      </c>
      <c r="B17" s="5" t="s">
        <v>88</v>
      </c>
      <c r="C17" s="7">
        <v>874394.71626999998</v>
      </c>
      <c r="D17" s="7">
        <v>1033222.35229</v>
      </c>
      <c r="E17" s="7">
        <f t="shared" ref="E17:E28" si="1">C17/D17*100</f>
        <v>84.627932635411966</v>
      </c>
    </row>
    <row r="18" spans="1:5" x14ac:dyDescent="0.2">
      <c r="A18" s="2" t="s">
        <v>15</v>
      </c>
      <c r="B18" s="3" t="s">
        <v>89</v>
      </c>
      <c r="C18" s="6">
        <v>21969.35713</v>
      </c>
      <c r="D18" s="6">
        <v>13248.34814</v>
      </c>
      <c r="E18" s="6">
        <f t="shared" si="1"/>
        <v>165.82714235648098</v>
      </c>
    </row>
    <row r="19" spans="1:5" x14ac:dyDescent="0.2">
      <c r="A19" s="4" t="s">
        <v>16</v>
      </c>
      <c r="B19" s="5" t="s">
        <v>90</v>
      </c>
      <c r="C19" s="7">
        <v>21969.35713</v>
      </c>
      <c r="D19" s="7">
        <v>13248.34814</v>
      </c>
      <c r="E19" s="7">
        <f t="shared" si="1"/>
        <v>165.82714235648098</v>
      </c>
    </row>
    <row r="20" spans="1:5" ht="25.5" x14ac:dyDescent="0.2">
      <c r="A20" s="2" t="s">
        <v>17</v>
      </c>
      <c r="B20" s="3" t="s">
        <v>91</v>
      </c>
      <c r="C20" s="6">
        <v>437454.23162999999</v>
      </c>
      <c r="D20" s="6">
        <v>430460.06556000002</v>
      </c>
      <c r="E20" s="6">
        <f t="shared" si="1"/>
        <v>101.62481183031487</v>
      </c>
    </row>
    <row r="21" spans="1:5" x14ac:dyDescent="0.2">
      <c r="A21" s="4" t="s">
        <v>18</v>
      </c>
      <c r="B21" s="5" t="s">
        <v>92</v>
      </c>
      <c r="C21" s="7">
        <v>28295.189839999999</v>
      </c>
      <c r="D21" s="7">
        <v>24404.915519999999</v>
      </c>
      <c r="E21" s="7">
        <f t="shared" si="1"/>
        <v>115.94053590069547</v>
      </c>
    </row>
    <row r="22" spans="1:5" x14ac:dyDescent="0.2">
      <c r="A22" s="4" t="s">
        <v>155</v>
      </c>
      <c r="B22" s="5" t="s">
        <v>93</v>
      </c>
      <c r="C22" s="7">
        <v>13774.281199999999</v>
      </c>
      <c r="D22" s="7">
        <v>13768.24209</v>
      </c>
      <c r="E22" s="7">
        <f t="shared" si="1"/>
        <v>100.04386260759016</v>
      </c>
    </row>
    <row r="23" spans="1:5" ht="25.5" x14ac:dyDescent="0.2">
      <c r="A23" s="4" t="s">
        <v>156</v>
      </c>
      <c r="B23" s="5" t="s">
        <v>94</v>
      </c>
      <c r="C23" s="7">
        <v>361338.12731999997</v>
      </c>
      <c r="D23" s="7">
        <v>341648.99624000001</v>
      </c>
      <c r="E23" s="7">
        <f t="shared" si="1"/>
        <v>105.76297056238644</v>
      </c>
    </row>
    <row r="24" spans="1:5" x14ac:dyDescent="0.2">
      <c r="A24" s="4" t="s">
        <v>19</v>
      </c>
      <c r="B24" s="20" t="s">
        <v>95</v>
      </c>
      <c r="C24" s="7">
        <v>499.15</v>
      </c>
      <c r="D24" s="7">
        <v>1182.8185000000001</v>
      </c>
      <c r="E24" s="7">
        <f t="shared" si="1"/>
        <v>42.20005013448808</v>
      </c>
    </row>
    <row r="25" spans="1:5" ht="25.5" x14ac:dyDescent="0.2">
      <c r="A25" s="4" t="s">
        <v>20</v>
      </c>
      <c r="B25" s="5" t="s">
        <v>96</v>
      </c>
      <c r="C25" s="7">
        <v>33547.483269999997</v>
      </c>
      <c r="D25" s="7">
        <v>49455.093209999999</v>
      </c>
      <c r="E25" s="7">
        <f t="shared" si="1"/>
        <v>67.834233225581258</v>
      </c>
    </row>
    <row r="26" spans="1:5" x14ac:dyDescent="0.2">
      <c r="A26" s="2" t="s">
        <v>21</v>
      </c>
      <c r="B26" s="3" t="s">
        <v>97</v>
      </c>
      <c r="C26" s="6">
        <v>9702732.8714199997</v>
      </c>
      <c r="D26" s="6">
        <v>8374414.5755600007</v>
      </c>
      <c r="E26" s="6">
        <f t="shared" si="1"/>
        <v>115.86162571574351</v>
      </c>
    </row>
    <row r="27" spans="1:5" x14ac:dyDescent="0.2">
      <c r="A27" s="4" t="s">
        <v>22</v>
      </c>
      <c r="B27" s="5" t="s">
        <v>98</v>
      </c>
      <c r="C27" s="7">
        <v>190776.41821</v>
      </c>
      <c r="D27" s="7">
        <v>159902.40382000001</v>
      </c>
      <c r="E27" s="7">
        <f t="shared" si="1"/>
        <v>119.30803643499597</v>
      </c>
    </row>
    <row r="28" spans="1:5" x14ac:dyDescent="0.2">
      <c r="A28" s="4" t="s">
        <v>23</v>
      </c>
      <c r="B28" s="5" t="s">
        <v>99</v>
      </c>
      <c r="C28" s="7">
        <v>1051422.5212300001</v>
      </c>
      <c r="D28" s="7">
        <v>825399.31012000004</v>
      </c>
      <c r="E28" s="7">
        <f t="shared" si="1"/>
        <v>127.38349891244032</v>
      </c>
    </row>
    <row r="29" spans="1:5" x14ac:dyDescent="0.2">
      <c r="A29" s="4" t="s">
        <v>24</v>
      </c>
      <c r="B29" s="5" t="s">
        <v>100</v>
      </c>
      <c r="C29" s="7">
        <v>10646.293089999999</v>
      </c>
      <c r="D29" s="7">
        <v>0</v>
      </c>
      <c r="E29" s="7">
        <v>0</v>
      </c>
    </row>
    <row r="30" spans="1:5" x14ac:dyDescent="0.2">
      <c r="A30" s="4" t="s">
        <v>25</v>
      </c>
      <c r="B30" s="5" t="s">
        <v>101</v>
      </c>
      <c r="C30" s="7">
        <v>223114.18672</v>
      </c>
      <c r="D30" s="7">
        <v>176656.86459000001</v>
      </c>
      <c r="E30" s="7">
        <f t="shared" ref="E30:E35" si="2">C30/D30*100</f>
        <v>126.29805653905497</v>
      </c>
    </row>
    <row r="31" spans="1:5" x14ac:dyDescent="0.2">
      <c r="A31" s="4" t="s">
        <v>26</v>
      </c>
      <c r="B31" s="5" t="s">
        <v>102</v>
      </c>
      <c r="C31" s="7">
        <v>2238345.38038</v>
      </c>
      <c r="D31" s="7">
        <v>1893961.46627</v>
      </c>
      <c r="E31" s="7">
        <f t="shared" si="2"/>
        <v>118.18325875384548</v>
      </c>
    </row>
    <row r="32" spans="1:5" x14ac:dyDescent="0.2">
      <c r="A32" s="4" t="s">
        <v>27</v>
      </c>
      <c r="B32" s="5" t="s">
        <v>103</v>
      </c>
      <c r="C32" s="7">
        <v>5486116.7848699996</v>
      </c>
      <c r="D32" s="7">
        <v>3917328.0943700001</v>
      </c>
      <c r="E32" s="7">
        <f t="shared" si="2"/>
        <v>140.04741631814471</v>
      </c>
    </row>
    <row r="33" spans="1:5" x14ac:dyDescent="0.2">
      <c r="A33" s="4" t="s">
        <v>28</v>
      </c>
      <c r="B33" s="5" t="s">
        <v>104</v>
      </c>
      <c r="C33" s="7">
        <v>84851.972730000009</v>
      </c>
      <c r="D33" s="7">
        <v>64106.882740000001</v>
      </c>
      <c r="E33" s="7">
        <f t="shared" si="2"/>
        <v>132.36016025632756</v>
      </c>
    </row>
    <row r="34" spans="1:5" x14ac:dyDescent="0.2">
      <c r="A34" s="4" t="s">
        <v>29</v>
      </c>
      <c r="B34" s="5" t="s">
        <v>105</v>
      </c>
      <c r="C34" s="7">
        <v>417459.31419</v>
      </c>
      <c r="D34" s="7">
        <v>1337059.5536500001</v>
      </c>
      <c r="E34" s="7">
        <f t="shared" si="2"/>
        <v>31.222192986871072</v>
      </c>
    </row>
    <row r="35" spans="1:5" x14ac:dyDescent="0.2">
      <c r="A35" s="2" t="s">
        <v>30</v>
      </c>
      <c r="B35" s="3" t="s">
        <v>106</v>
      </c>
      <c r="C35" s="6">
        <v>1460045.8243499999</v>
      </c>
      <c r="D35" s="6">
        <v>1340881.8390599999</v>
      </c>
      <c r="E35" s="6">
        <f t="shared" si="2"/>
        <v>108.88698629653584</v>
      </c>
    </row>
    <row r="36" spans="1:5" x14ac:dyDescent="0.2">
      <c r="A36" s="4" t="s">
        <v>31</v>
      </c>
      <c r="B36" s="5" t="s">
        <v>107</v>
      </c>
      <c r="C36" s="7">
        <v>172597.63696</v>
      </c>
      <c r="D36" s="7">
        <v>38074.035590000007</v>
      </c>
      <c r="E36" s="7" t="s">
        <v>159</v>
      </c>
    </row>
    <row r="37" spans="1:5" x14ac:dyDescent="0.2">
      <c r="A37" s="4" t="s">
        <v>32</v>
      </c>
      <c r="B37" s="5" t="s">
        <v>108</v>
      </c>
      <c r="C37" s="7">
        <v>655430.61898999999</v>
      </c>
      <c r="D37" s="7">
        <v>922828.00875000004</v>
      </c>
      <c r="E37" s="7">
        <f t="shared" ref="E37:E50" si="3">C37/D37*100</f>
        <v>71.024135892646086</v>
      </c>
    </row>
    <row r="38" spans="1:5" x14ac:dyDescent="0.2">
      <c r="A38" s="4" t="s">
        <v>33</v>
      </c>
      <c r="B38" s="5" t="s">
        <v>109</v>
      </c>
      <c r="C38" s="7">
        <v>563673.73227000004</v>
      </c>
      <c r="D38" s="7">
        <v>308897.74907000002</v>
      </c>
      <c r="E38" s="7">
        <f t="shared" si="3"/>
        <v>182.47906757723399</v>
      </c>
    </row>
    <row r="39" spans="1:5" x14ac:dyDescent="0.2">
      <c r="A39" s="4" t="s">
        <v>34</v>
      </c>
      <c r="B39" s="5" t="s">
        <v>110</v>
      </c>
      <c r="C39" s="7">
        <v>68343.836129999996</v>
      </c>
      <c r="D39" s="7">
        <v>71082.04565</v>
      </c>
      <c r="E39" s="7">
        <f t="shared" si="3"/>
        <v>96.147818348556484</v>
      </c>
    </row>
    <row r="40" spans="1:5" x14ac:dyDescent="0.2">
      <c r="A40" s="2" t="s">
        <v>35</v>
      </c>
      <c r="B40" s="3" t="s">
        <v>111</v>
      </c>
      <c r="C40" s="6">
        <v>55307.676390000001</v>
      </c>
      <c r="D40" s="6">
        <v>148516.05351</v>
      </c>
      <c r="E40" s="6">
        <f t="shared" si="3"/>
        <v>37.240200694045491</v>
      </c>
    </row>
    <row r="41" spans="1:5" x14ac:dyDescent="0.2">
      <c r="A41" s="4" t="s">
        <v>36</v>
      </c>
      <c r="B41" s="5" t="s">
        <v>112</v>
      </c>
      <c r="C41" s="7">
        <v>419.09601000000004</v>
      </c>
      <c r="D41" s="7">
        <v>1306.47783</v>
      </c>
      <c r="E41" s="7">
        <f t="shared" si="3"/>
        <v>32.078310123333672</v>
      </c>
    </row>
    <row r="42" spans="1:5" x14ac:dyDescent="0.2">
      <c r="A42" s="4" t="s">
        <v>37</v>
      </c>
      <c r="B42" s="5" t="s">
        <v>113</v>
      </c>
      <c r="C42" s="7">
        <v>10839.78334</v>
      </c>
      <c r="D42" s="7">
        <v>10198.419669999999</v>
      </c>
      <c r="E42" s="7">
        <f t="shared" si="3"/>
        <v>106.28885347684462</v>
      </c>
    </row>
    <row r="43" spans="1:5" x14ac:dyDescent="0.2">
      <c r="A43" s="4" t="s">
        <v>38</v>
      </c>
      <c r="B43" s="5" t="s">
        <v>114</v>
      </c>
      <c r="C43" s="7">
        <v>44048.797039999998</v>
      </c>
      <c r="D43" s="7">
        <v>137011.15600999998</v>
      </c>
      <c r="E43" s="7">
        <f t="shared" si="3"/>
        <v>32.149788617786008</v>
      </c>
    </row>
    <row r="44" spans="1:5" x14ac:dyDescent="0.2">
      <c r="A44" s="2" t="s">
        <v>39</v>
      </c>
      <c r="B44" s="3" t="s">
        <v>115</v>
      </c>
      <c r="C44" s="6">
        <v>13234335.596729999</v>
      </c>
      <c r="D44" s="6">
        <v>9277949.2765100002</v>
      </c>
      <c r="E44" s="7">
        <f t="shared" si="3"/>
        <v>142.64289663920468</v>
      </c>
    </row>
    <row r="45" spans="1:5" x14ac:dyDescent="0.2">
      <c r="A45" s="4" t="s">
        <v>40</v>
      </c>
      <c r="B45" s="5" t="s">
        <v>116</v>
      </c>
      <c r="C45" s="7">
        <v>2103058.3364499998</v>
      </c>
      <c r="D45" s="7">
        <v>1825696.0461600001</v>
      </c>
      <c r="E45" s="7">
        <f t="shared" si="3"/>
        <v>115.19213950610111</v>
      </c>
    </row>
    <row r="46" spans="1:5" x14ac:dyDescent="0.2">
      <c r="A46" s="4" t="s">
        <v>41</v>
      </c>
      <c r="B46" s="5" t="s">
        <v>117</v>
      </c>
      <c r="C46" s="7">
        <v>8887435.5671299994</v>
      </c>
      <c r="D46" s="7">
        <v>5661228.5626000008</v>
      </c>
      <c r="E46" s="7">
        <f t="shared" si="3"/>
        <v>156.98775396286626</v>
      </c>
    </row>
    <row r="47" spans="1:5" x14ac:dyDescent="0.2">
      <c r="A47" s="4" t="s">
        <v>42</v>
      </c>
      <c r="B47" s="5" t="s">
        <v>118</v>
      </c>
      <c r="C47" s="7">
        <v>493443.11124</v>
      </c>
      <c r="D47" s="7">
        <v>307168.49583999999</v>
      </c>
      <c r="E47" s="7">
        <f t="shared" si="3"/>
        <v>160.64248707882726</v>
      </c>
    </row>
    <row r="48" spans="1:5" x14ac:dyDescent="0.2">
      <c r="A48" s="4" t="s">
        <v>43</v>
      </c>
      <c r="B48" s="5" t="s">
        <v>119</v>
      </c>
      <c r="C48" s="7">
        <v>1227523.77342</v>
      </c>
      <c r="D48" s="7">
        <v>1165777.10305</v>
      </c>
      <c r="E48" s="7">
        <f t="shared" si="3"/>
        <v>105.29661032185768</v>
      </c>
    </row>
    <row r="49" spans="1:5" x14ac:dyDescent="0.2">
      <c r="A49" s="4" t="s">
        <v>44</v>
      </c>
      <c r="B49" s="5" t="s">
        <v>120</v>
      </c>
      <c r="C49" s="7">
        <v>43083.906640000001</v>
      </c>
      <c r="D49" s="7">
        <v>38231.800000000003</v>
      </c>
      <c r="E49" s="7">
        <f t="shared" si="3"/>
        <v>112.69128484664598</v>
      </c>
    </row>
    <row r="50" spans="1:5" x14ac:dyDescent="0.2">
      <c r="A50" s="4" t="s">
        <v>45</v>
      </c>
      <c r="B50" s="5" t="s">
        <v>121</v>
      </c>
      <c r="C50" s="7">
        <v>78185.136200000008</v>
      </c>
      <c r="D50" s="7">
        <v>116909.00229</v>
      </c>
      <c r="E50" s="7">
        <f t="shared" si="3"/>
        <v>66.876916805822134</v>
      </c>
    </row>
    <row r="51" spans="1:5" x14ac:dyDescent="0.2">
      <c r="A51" s="4" t="s">
        <v>46</v>
      </c>
      <c r="B51" s="5" t="s">
        <v>122</v>
      </c>
      <c r="C51" s="7">
        <v>401605.76564999996</v>
      </c>
      <c r="D51" s="7">
        <v>162938.26657000001</v>
      </c>
      <c r="E51" s="7" t="s">
        <v>159</v>
      </c>
    </row>
    <row r="52" spans="1:5" x14ac:dyDescent="0.2">
      <c r="A52" s="2" t="s">
        <v>47</v>
      </c>
      <c r="B52" s="3" t="s">
        <v>123</v>
      </c>
      <c r="C52" s="6">
        <v>1558220.9269600001</v>
      </c>
      <c r="D52" s="6">
        <v>1200524.3568499999</v>
      </c>
      <c r="E52" s="6">
        <f t="shared" ref="E52:E77" si="4">C52/D52*100</f>
        <v>129.79502815324327</v>
      </c>
    </row>
    <row r="53" spans="1:5" x14ac:dyDescent="0.2">
      <c r="A53" s="4" t="s">
        <v>48</v>
      </c>
      <c r="B53" s="5" t="s">
        <v>124</v>
      </c>
      <c r="C53" s="7">
        <v>1512276.58204</v>
      </c>
      <c r="D53" s="7">
        <v>1155785.25459</v>
      </c>
      <c r="E53" s="7">
        <f t="shared" si="4"/>
        <v>130.84407990448543</v>
      </c>
    </row>
    <row r="54" spans="1:5" x14ac:dyDescent="0.2">
      <c r="A54" s="4" t="s">
        <v>49</v>
      </c>
      <c r="B54" s="5" t="s">
        <v>125</v>
      </c>
      <c r="C54" s="7">
        <v>7900</v>
      </c>
      <c r="D54" s="7">
        <v>7800</v>
      </c>
      <c r="E54" s="7">
        <f t="shared" si="4"/>
        <v>101.28205128205127</v>
      </c>
    </row>
    <row r="55" spans="1:5" x14ac:dyDescent="0.2">
      <c r="A55" s="4" t="s">
        <v>50</v>
      </c>
      <c r="B55" s="5" t="s">
        <v>126</v>
      </c>
      <c r="C55" s="7">
        <v>38044.344920000003</v>
      </c>
      <c r="D55" s="7">
        <v>36939.10226</v>
      </c>
      <c r="E55" s="7">
        <f t="shared" si="4"/>
        <v>102.99206692198591</v>
      </c>
    </row>
    <row r="56" spans="1:5" x14ac:dyDescent="0.2">
      <c r="A56" s="2" t="s">
        <v>51</v>
      </c>
      <c r="B56" s="3" t="s">
        <v>127</v>
      </c>
      <c r="C56" s="6">
        <v>3775907.48471</v>
      </c>
      <c r="D56" s="6">
        <v>4647081.5668100007</v>
      </c>
      <c r="E56" s="6">
        <f t="shared" si="4"/>
        <v>81.25330770344064</v>
      </c>
    </row>
    <row r="57" spans="1:5" ht="10.5" customHeight="1" x14ac:dyDescent="0.2">
      <c r="A57" s="4" t="s">
        <v>52</v>
      </c>
      <c r="B57" s="5" t="s">
        <v>128</v>
      </c>
      <c r="C57" s="7">
        <v>1123231.84595</v>
      </c>
      <c r="D57" s="7">
        <v>1356102.70521</v>
      </c>
      <c r="E57" s="7">
        <f t="shared" si="4"/>
        <v>82.82793343267177</v>
      </c>
    </row>
    <row r="58" spans="1:5" x14ac:dyDescent="0.2">
      <c r="A58" s="4" t="s">
        <v>53</v>
      </c>
      <c r="B58" s="5" t="s">
        <v>129</v>
      </c>
      <c r="C58" s="7">
        <v>1576127.5439800001</v>
      </c>
      <c r="D58" s="7">
        <v>1982187.7512399999</v>
      </c>
      <c r="E58" s="7">
        <f t="shared" si="4"/>
        <v>79.514543614449224</v>
      </c>
    </row>
    <row r="59" spans="1:5" x14ac:dyDescent="0.2">
      <c r="A59" s="4" t="s">
        <v>54</v>
      </c>
      <c r="B59" s="5" t="s">
        <v>130</v>
      </c>
      <c r="C59" s="7">
        <v>35236.219689999998</v>
      </c>
      <c r="D59" s="7">
        <v>28642.914639999999</v>
      </c>
      <c r="E59" s="7">
        <f t="shared" si="4"/>
        <v>123.01897391682482</v>
      </c>
    </row>
    <row r="60" spans="1:5" x14ac:dyDescent="0.2">
      <c r="A60" s="4" t="s">
        <v>55</v>
      </c>
      <c r="B60" s="5" t="s">
        <v>131</v>
      </c>
      <c r="C60" s="7">
        <v>307049.67922000005</v>
      </c>
      <c r="D60" s="7">
        <v>277452.29386000003</v>
      </c>
      <c r="E60" s="7">
        <f t="shared" si="4"/>
        <v>110.66755835687363</v>
      </c>
    </row>
    <row r="61" spans="1:5" x14ac:dyDescent="0.2">
      <c r="A61" s="4" t="s">
        <v>56</v>
      </c>
      <c r="B61" s="5" t="s">
        <v>132</v>
      </c>
      <c r="C61" s="7">
        <v>140424.55919</v>
      </c>
      <c r="D61" s="7">
        <v>129159.74539</v>
      </c>
      <c r="E61" s="7">
        <f t="shared" si="4"/>
        <v>108.72161350735534</v>
      </c>
    </row>
    <row r="62" spans="1:5" ht="25.5" x14ac:dyDescent="0.2">
      <c r="A62" s="4" t="s">
        <v>57</v>
      </c>
      <c r="B62" s="5" t="s">
        <v>133</v>
      </c>
      <c r="C62" s="7">
        <v>67253.782609999995</v>
      </c>
      <c r="D62" s="7">
        <v>61384.871100000004</v>
      </c>
      <c r="E62" s="7">
        <f t="shared" si="4"/>
        <v>109.56084358381912</v>
      </c>
    </row>
    <row r="63" spans="1:5" x14ac:dyDescent="0.2">
      <c r="A63" s="4" t="s">
        <v>58</v>
      </c>
      <c r="B63" s="5" t="s">
        <v>134</v>
      </c>
      <c r="C63" s="7">
        <v>526583.85407</v>
      </c>
      <c r="D63" s="7">
        <v>812151.28537000006</v>
      </c>
      <c r="E63" s="7">
        <f t="shared" si="4"/>
        <v>64.838148206599072</v>
      </c>
    </row>
    <row r="64" spans="1:5" x14ac:dyDescent="0.2">
      <c r="A64" s="2" t="s">
        <v>59</v>
      </c>
      <c r="B64" s="3" t="s">
        <v>135</v>
      </c>
      <c r="C64" s="6">
        <v>11210390.85884</v>
      </c>
      <c r="D64" s="6">
        <v>10340999.086170001</v>
      </c>
      <c r="E64" s="6">
        <f t="shared" si="4"/>
        <v>108.40723188761055</v>
      </c>
    </row>
    <row r="65" spans="1:5" x14ac:dyDescent="0.2">
      <c r="A65" s="4" t="s">
        <v>60</v>
      </c>
      <c r="B65" s="5" t="s">
        <v>136</v>
      </c>
      <c r="C65" s="7">
        <v>38807.292090000003</v>
      </c>
      <c r="D65" s="7">
        <v>39104.442000000003</v>
      </c>
      <c r="E65" s="7">
        <f t="shared" si="4"/>
        <v>99.2401121335525</v>
      </c>
    </row>
    <row r="66" spans="1:5" x14ac:dyDescent="0.2">
      <c r="A66" s="4" t="s">
        <v>61</v>
      </c>
      <c r="B66" s="5" t="s">
        <v>137</v>
      </c>
      <c r="C66" s="7">
        <v>1314038.43206</v>
      </c>
      <c r="D66" s="7">
        <v>1106653.6717900001</v>
      </c>
      <c r="E66" s="7">
        <f t="shared" si="4"/>
        <v>118.73980682091421</v>
      </c>
    </row>
    <row r="67" spans="1:5" x14ac:dyDescent="0.2">
      <c r="A67" s="4" t="s">
        <v>62</v>
      </c>
      <c r="B67" s="5" t="s">
        <v>138</v>
      </c>
      <c r="C67" s="7">
        <v>6597902.9444200005</v>
      </c>
      <c r="D67" s="7">
        <v>5708059.85408</v>
      </c>
      <c r="E67" s="7">
        <f t="shared" si="4"/>
        <v>115.58923895487816</v>
      </c>
    </row>
    <row r="68" spans="1:5" x14ac:dyDescent="0.2">
      <c r="A68" s="4" t="s">
        <v>63</v>
      </c>
      <c r="B68" s="5" t="s">
        <v>139</v>
      </c>
      <c r="C68" s="7">
        <v>3069272.0746200001</v>
      </c>
      <c r="D68" s="7">
        <v>3312877.72866</v>
      </c>
      <c r="E68" s="7">
        <f t="shared" si="4"/>
        <v>92.6467055535269</v>
      </c>
    </row>
    <row r="69" spans="1:5" x14ac:dyDescent="0.2">
      <c r="A69" s="4" t="s">
        <v>64</v>
      </c>
      <c r="B69" s="5" t="s">
        <v>140</v>
      </c>
      <c r="C69" s="7">
        <v>190370.11564999999</v>
      </c>
      <c r="D69" s="7">
        <v>174303.38963999998</v>
      </c>
      <c r="E69" s="7">
        <f t="shared" si="4"/>
        <v>109.2176784646493</v>
      </c>
    </row>
    <row r="70" spans="1:5" x14ac:dyDescent="0.2">
      <c r="A70" s="2" t="s">
        <v>65</v>
      </c>
      <c r="B70" s="3" t="s">
        <v>141</v>
      </c>
      <c r="C70" s="6">
        <v>884060.94258000003</v>
      </c>
      <c r="D70" s="6">
        <v>666898.74044000008</v>
      </c>
      <c r="E70" s="6">
        <f t="shared" si="4"/>
        <v>132.56299479539021</v>
      </c>
    </row>
    <row r="71" spans="1:5" x14ac:dyDescent="0.2">
      <c r="A71" s="4" t="s">
        <v>66</v>
      </c>
      <c r="B71" s="5" t="s">
        <v>142</v>
      </c>
      <c r="C71" s="7">
        <v>620034.68278999999</v>
      </c>
      <c r="D71" s="7">
        <v>428386.40451999998</v>
      </c>
      <c r="E71" s="7">
        <f t="shared" si="4"/>
        <v>144.73724568470814</v>
      </c>
    </row>
    <row r="72" spans="1:5" x14ac:dyDescent="0.2">
      <c r="A72" s="4" t="s">
        <v>67</v>
      </c>
      <c r="B72" s="5" t="s">
        <v>143</v>
      </c>
      <c r="C72" s="7">
        <v>254040.43050999998</v>
      </c>
      <c r="D72" s="7">
        <v>227702.07777</v>
      </c>
      <c r="E72" s="7">
        <f t="shared" si="4"/>
        <v>111.56702345360421</v>
      </c>
    </row>
    <row r="73" spans="1:5" x14ac:dyDescent="0.2">
      <c r="A73" s="4" t="s">
        <v>68</v>
      </c>
      <c r="B73" s="5" t="s">
        <v>144</v>
      </c>
      <c r="C73" s="7">
        <v>9985.8292799999999</v>
      </c>
      <c r="D73" s="7">
        <v>10810.25815</v>
      </c>
      <c r="E73" s="7">
        <f t="shared" si="4"/>
        <v>92.373643084554828</v>
      </c>
    </row>
    <row r="74" spans="1:5" x14ac:dyDescent="0.2">
      <c r="A74" s="2" t="s">
        <v>69</v>
      </c>
      <c r="B74" s="3" t="s">
        <v>145</v>
      </c>
      <c r="C74" s="6">
        <v>91376.939780000001</v>
      </c>
      <c r="D74" s="6">
        <v>86579.487439999997</v>
      </c>
      <c r="E74" s="6">
        <f t="shared" si="4"/>
        <v>105.54109579745972</v>
      </c>
    </row>
    <row r="75" spans="1:5" x14ac:dyDescent="0.2">
      <c r="A75" s="4" t="s">
        <v>70</v>
      </c>
      <c r="B75" s="5" t="s">
        <v>146</v>
      </c>
      <c r="C75" s="7">
        <v>18200</v>
      </c>
      <c r="D75" s="7">
        <v>18100</v>
      </c>
      <c r="E75" s="7">
        <f t="shared" si="4"/>
        <v>100.55248618784532</v>
      </c>
    </row>
    <row r="76" spans="1:5" ht="15.75" customHeight="1" x14ac:dyDescent="0.2">
      <c r="A76" s="4" t="s">
        <v>71</v>
      </c>
      <c r="B76" s="5" t="s">
        <v>147</v>
      </c>
      <c r="C76" s="7">
        <v>10950</v>
      </c>
      <c r="D76" s="7">
        <v>9300</v>
      </c>
      <c r="E76" s="7">
        <f t="shared" si="4"/>
        <v>117.74193548387098</v>
      </c>
    </row>
    <row r="77" spans="1:5" x14ac:dyDescent="0.2">
      <c r="A77" s="4" t="s">
        <v>72</v>
      </c>
      <c r="B77" s="5" t="s">
        <v>148</v>
      </c>
      <c r="C77" s="7">
        <v>62226.939780000001</v>
      </c>
      <c r="D77" s="7">
        <v>59179.487439999997</v>
      </c>
      <c r="E77" s="7">
        <f t="shared" si="4"/>
        <v>105.14950783088433</v>
      </c>
    </row>
    <row r="78" spans="1:5" x14ac:dyDescent="0.2">
      <c r="A78" s="2" t="s">
        <v>73</v>
      </c>
      <c r="B78" s="3" t="s">
        <v>149</v>
      </c>
      <c r="C78" s="6">
        <v>0</v>
      </c>
      <c r="D78" s="6">
        <v>0</v>
      </c>
      <c r="E78" s="6">
        <v>0</v>
      </c>
    </row>
    <row r="79" spans="1:5" x14ac:dyDescent="0.2">
      <c r="A79" s="4" t="s">
        <v>74</v>
      </c>
      <c r="B79" s="5" t="s">
        <v>150</v>
      </c>
      <c r="C79" s="7">
        <v>0</v>
      </c>
      <c r="D79" s="7">
        <v>0</v>
      </c>
      <c r="E79" s="7">
        <v>0</v>
      </c>
    </row>
    <row r="80" spans="1:5" ht="25.5" x14ac:dyDescent="0.2">
      <c r="A80" s="2" t="s">
        <v>75</v>
      </c>
      <c r="B80" s="3" t="s">
        <v>151</v>
      </c>
      <c r="C80" s="6">
        <v>1246804.1224</v>
      </c>
      <c r="D80" s="6">
        <v>871740.98509000009</v>
      </c>
      <c r="E80" s="6">
        <f>C80/D80*100</f>
        <v>143.02460750669854</v>
      </c>
    </row>
    <row r="81" spans="1:5" ht="25.5" x14ac:dyDescent="0.2">
      <c r="A81" s="4" t="s">
        <v>76</v>
      </c>
      <c r="B81" s="5" t="s">
        <v>152</v>
      </c>
      <c r="C81" s="7">
        <v>1005872.575</v>
      </c>
      <c r="D81" s="7">
        <v>590476.32499999995</v>
      </c>
      <c r="E81" s="7">
        <f>C81/D81*100</f>
        <v>170.34934889218462</v>
      </c>
    </row>
    <row r="82" spans="1:5" x14ac:dyDescent="0.2">
      <c r="A82" s="4" t="s">
        <v>77</v>
      </c>
      <c r="B82" s="5" t="s">
        <v>153</v>
      </c>
      <c r="C82" s="7">
        <v>196625.8</v>
      </c>
      <c r="D82" s="7">
        <v>262783.05</v>
      </c>
      <c r="E82" s="7">
        <f>C82/D82*100</f>
        <v>74.824384601670474</v>
      </c>
    </row>
    <row r="83" spans="1:5" x14ac:dyDescent="0.2">
      <c r="A83" s="4" t="s">
        <v>78</v>
      </c>
      <c r="B83" s="5" t="s">
        <v>154</v>
      </c>
      <c r="C83" s="7">
        <v>44305.7474</v>
      </c>
      <c r="D83" s="7">
        <v>18481.610089999998</v>
      </c>
      <c r="E83" s="7" t="s">
        <v>159</v>
      </c>
    </row>
  </sheetData>
  <autoFilter ref="A6:E83"/>
  <mergeCells count="6">
    <mergeCell ref="D4:D5"/>
    <mergeCell ref="E4:E5"/>
    <mergeCell ref="A1:E1"/>
    <mergeCell ref="C4:C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96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01.07.2023</vt:lpstr>
      <vt:lpstr>'01.07.2023'!Заголовки_для_печати</vt:lpstr>
      <vt:lpstr>'01.07.2023'!Область_печати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2023-07-25T08:35:38Z</cp:lastPrinted>
  <dcterms:created xsi:type="dcterms:W3CDTF">1999-06-18T11:49:53Z</dcterms:created>
  <dcterms:modified xsi:type="dcterms:W3CDTF">2023-08-14T14:18:44Z</dcterms:modified>
</cp:coreProperties>
</file>