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3\Промежуточная отчетность\2 квартал 2023\"/>
    </mc:Choice>
  </mc:AlternateContent>
  <bookViews>
    <workbookView xWindow="0" yWindow="825" windowWidth="11805" windowHeight="5685"/>
  </bookViews>
  <sheets>
    <sheet name="01.07.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'01.07.2023'!$A$6:$E$824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'01.07.2023'!$3:$6</definedName>
    <definedName name="_xlnm.Print_Area" localSheetId="0">'01.07.2023'!$A$1:$E$824</definedName>
  </definedNames>
  <calcPr calcId="162913"/>
</workbook>
</file>

<file path=xl/calcChain.xml><?xml version="1.0" encoding="utf-8"?>
<calcChain xmlns="http://schemas.openxmlformats.org/spreadsheetml/2006/main">
  <c r="E7" i="14" l="1"/>
  <c r="E8" i="14"/>
  <c r="E9" i="14"/>
  <c r="E10" i="14"/>
  <c r="E11" i="14"/>
  <c r="E12" i="14"/>
  <c r="E13" i="14"/>
  <c r="E17" i="14"/>
  <c r="E18" i="14"/>
  <c r="E20" i="14"/>
  <c r="E21" i="14"/>
  <c r="E23" i="14"/>
  <c r="E24" i="14"/>
  <c r="E25" i="14"/>
  <c r="E28" i="14"/>
  <c r="E29" i="14"/>
  <c r="E30"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5" i="14"/>
  <c r="E66" i="14"/>
  <c r="E67" i="14"/>
  <c r="E69" i="14"/>
  <c r="E70" i="14"/>
  <c r="E71" i="14"/>
  <c r="E73" i="14"/>
  <c r="E74" i="14"/>
  <c r="E75" i="14"/>
  <c r="E76" i="14"/>
  <c r="E77" i="14"/>
  <c r="E78" i="14"/>
  <c r="E79" i="14"/>
  <c r="E80" i="14"/>
  <c r="E81" i="14"/>
  <c r="E82" i="14"/>
  <c r="E83" i="14"/>
  <c r="E84" i="14"/>
  <c r="E85" i="14"/>
  <c r="E86" i="14"/>
  <c r="E87" i="14"/>
  <c r="E88" i="14"/>
  <c r="E89" i="14"/>
  <c r="E91" i="14"/>
  <c r="E92" i="14"/>
  <c r="E93" i="14"/>
  <c r="E94" i="14"/>
  <c r="E96" i="14"/>
  <c r="E97" i="14"/>
  <c r="E103" i="14"/>
  <c r="E104" i="14"/>
  <c r="E106" i="14"/>
  <c r="E107" i="14"/>
  <c r="E108" i="14"/>
  <c r="E109" i="14"/>
  <c r="E110" i="14"/>
  <c r="E111" i="14"/>
  <c r="E112" i="14"/>
  <c r="E113" i="14"/>
  <c r="E115" i="14"/>
  <c r="E116" i="14"/>
  <c r="E117" i="14"/>
  <c r="E120" i="14"/>
  <c r="E121" i="14"/>
  <c r="E124" i="14"/>
  <c r="E125" i="14"/>
  <c r="E126" i="14"/>
  <c r="E127" i="14"/>
  <c r="E129" i="14"/>
  <c r="E131" i="14"/>
  <c r="E133" i="14"/>
  <c r="E134" i="14"/>
  <c r="E136" i="14"/>
  <c r="E139" i="14"/>
  <c r="E149" i="14"/>
  <c r="E154" i="14"/>
  <c r="E160" i="14"/>
  <c r="E161" i="14"/>
  <c r="E162" i="14"/>
  <c r="E170" i="14"/>
  <c r="E171" i="14"/>
  <c r="E172" i="14"/>
  <c r="E175" i="14"/>
  <c r="E176" i="14"/>
  <c r="E177" i="14"/>
  <c r="E181" i="14"/>
  <c r="E182" i="14"/>
  <c r="E183" i="14"/>
  <c r="E185" i="14"/>
  <c r="E186" i="14"/>
  <c r="E187" i="14"/>
  <c r="E188" i="14"/>
  <c r="E189" i="14"/>
  <c r="E190" i="14"/>
  <c r="E193" i="14"/>
  <c r="E194" i="14"/>
  <c r="E195" i="14"/>
  <c r="E196" i="14"/>
  <c r="E198" i="14"/>
  <c r="E199" i="14"/>
  <c r="E200" i="14"/>
  <c r="E201" i="14"/>
  <c r="E202" i="14"/>
  <c r="E203" i="14"/>
  <c r="E205" i="14"/>
  <c r="E206" i="14"/>
  <c r="E207" i="14"/>
  <c r="E208" i="14"/>
  <c r="E209" i="14"/>
  <c r="E210" i="14"/>
  <c r="E211" i="14"/>
  <c r="E212" i="14"/>
  <c r="E213" i="14"/>
  <c r="E215" i="14"/>
  <c r="E216" i="14"/>
  <c r="E217" i="14"/>
  <c r="E218" i="14"/>
  <c r="E228" i="14"/>
  <c r="E229" i="14"/>
  <c r="E230" i="14"/>
  <c r="E231" i="14"/>
  <c r="E232" i="14"/>
  <c r="E233" i="14"/>
  <c r="E234" i="14"/>
  <c r="E235" i="14"/>
  <c r="E236" i="14"/>
  <c r="E237" i="14"/>
  <c r="E238" i="14"/>
  <c r="E240" i="14"/>
  <c r="E241" i="14"/>
  <c r="E242" i="14"/>
  <c r="E243" i="14"/>
  <c r="E244" i="14"/>
  <c r="E245" i="14"/>
  <c r="E247" i="14"/>
  <c r="E249" i="14"/>
  <c r="E250" i="14"/>
  <c r="E251" i="14"/>
  <c r="E252" i="14"/>
  <c r="E253" i="14"/>
  <c r="E254" i="14"/>
  <c r="E257" i="14"/>
  <c r="E258" i="14"/>
  <c r="E259" i="14"/>
  <c r="E260" i="14"/>
  <c r="E261" i="14"/>
  <c r="E262" i="14"/>
  <c r="E263" i="14"/>
  <c r="E264" i="14"/>
  <c r="E265" i="14"/>
  <c r="E266" i="14"/>
  <c r="E268" i="14"/>
  <c r="E269" i="14"/>
  <c r="E270" i="14"/>
  <c r="E271" i="14"/>
  <c r="E277" i="14"/>
  <c r="E278" i="14"/>
  <c r="E279" i="14"/>
  <c r="E281" i="14"/>
  <c r="E282" i="14"/>
  <c r="E283" i="14"/>
  <c r="E284" i="14"/>
  <c r="E285" i="14"/>
  <c r="E286" i="14"/>
  <c r="E287" i="14"/>
  <c r="E288" i="14"/>
  <c r="E289" i="14"/>
  <c r="E290" i="14"/>
  <c r="E291" i="14"/>
  <c r="E292" i="14"/>
  <c r="E293" i="14"/>
  <c r="E294" i="14"/>
  <c r="E295" i="14"/>
  <c r="E296" i="14"/>
  <c r="E297" i="14"/>
  <c r="E298" i="14"/>
  <c r="E299" i="14"/>
  <c r="E300" i="14"/>
  <c r="E302" i="14"/>
  <c r="E303" i="14"/>
  <c r="E304" i="14"/>
  <c r="E305" i="14"/>
  <c r="E307" i="14"/>
  <c r="E308" i="14"/>
  <c r="E309" i="14"/>
  <c r="E311" i="14"/>
  <c r="E313" i="14"/>
  <c r="E314" i="14"/>
  <c r="E315" i="14"/>
  <c r="E316" i="14"/>
  <c r="E318" i="14"/>
  <c r="E321" i="14"/>
  <c r="E322" i="14"/>
  <c r="E323" i="14"/>
  <c r="E325" i="14"/>
  <c r="E327" i="14"/>
  <c r="E328" i="14"/>
  <c r="E329" i="14"/>
  <c r="E331" i="14"/>
  <c r="E332" i="14"/>
  <c r="E334" i="14"/>
  <c r="E335" i="14"/>
  <c r="E336" i="14"/>
  <c r="E338" i="14"/>
  <c r="E339" i="14"/>
  <c r="E340" i="14"/>
  <c r="E341" i="14"/>
  <c r="E342" i="14"/>
  <c r="E343" i="14"/>
  <c r="E344" i="14"/>
  <c r="E345" i="14"/>
  <c r="E346" i="14"/>
  <c r="E348" i="14"/>
  <c r="E349" i="14"/>
  <c r="E350" i="14"/>
  <c r="E351" i="14"/>
  <c r="E352" i="14"/>
  <c r="E353" i="14"/>
  <c r="E354" i="14"/>
  <c r="E355" i="14"/>
  <c r="E356" i="14"/>
  <c r="E358" i="14"/>
  <c r="E360" i="14"/>
  <c r="E361" i="14"/>
  <c r="E363" i="14"/>
  <c r="E364" i="14"/>
  <c r="E366" i="14"/>
  <c r="E367" i="14"/>
  <c r="E368" i="14"/>
  <c r="E370" i="14"/>
  <c r="E371" i="14"/>
  <c r="E372" i="14"/>
  <c r="E373" i="14"/>
  <c r="E374" i="14"/>
  <c r="E375" i="14"/>
  <c r="E376" i="14"/>
  <c r="E377" i="14"/>
  <c r="E378" i="14"/>
  <c r="E379" i="14"/>
  <c r="E380" i="14"/>
  <c r="E381" i="14"/>
  <c r="E382" i="14"/>
  <c r="E383" i="14"/>
  <c r="E384" i="14"/>
  <c r="E385" i="14"/>
  <c r="E386" i="14"/>
  <c r="E389" i="14"/>
  <c r="E391" i="14"/>
  <c r="E392" i="14"/>
  <c r="E393" i="14"/>
  <c r="E394" i="14"/>
  <c r="E395" i="14"/>
  <c r="E396" i="14"/>
  <c r="E398" i="14"/>
  <c r="E399" i="14"/>
  <c r="E400" i="14"/>
  <c r="E401" i="14"/>
  <c r="E402" i="14"/>
  <c r="E403" i="14"/>
  <c r="E404" i="14"/>
  <c r="E405" i="14"/>
  <c r="E406" i="14"/>
  <c r="E410" i="14"/>
  <c r="E411" i="14"/>
  <c r="E414" i="14"/>
  <c r="E415" i="14"/>
  <c r="E416" i="14"/>
  <c r="E417" i="14"/>
  <c r="E418" i="14"/>
  <c r="E420" i="14"/>
  <c r="E423" i="14"/>
  <c r="E424" i="14"/>
  <c r="E425" i="14"/>
  <c r="E426" i="14"/>
  <c r="E428" i="14"/>
  <c r="E429" i="14"/>
  <c r="E430" i="14"/>
  <c r="E431" i="14"/>
  <c r="E432" i="14"/>
  <c r="E433" i="14"/>
  <c r="E435" i="14"/>
  <c r="E439" i="14"/>
  <c r="E440" i="14"/>
  <c r="E441" i="14"/>
  <c r="E442" i="14"/>
  <c r="E443" i="14"/>
  <c r="E444" i="14"/>
  <c r="E446" i="14"/>
  <c r="E447" i="14"/>
  <c r="E448" i="14"/>
  <c r="E449" i="14"/>
  <c r="E450" i="14"/>
  <c r="E452" i="14"/>
  <c r="E455" i="14"/>
  <c r="E456" i="14"/>
  <c r="E457" i="14"/>
  <c r="E461" i="14"/>
  <c r="E465" i="14"/>
  <c r="E466" i="14"/>
  <c r="E470" i="14"/>
  <c r="E471" i="14"/>
  <c r="E472" i="14"/>
  <c r="E475" i="14"/>
  <c r="E477" i="14"/>
  <c r="E479" i="14"/>
  <c r="E480" i="14"/>
  <c r="E481" i="14"/>
  <c r="E482" i="14"/>
  <c r="E483" i="14"/>
  <c r="E490" i="14"/>
  <c r="E492" i="14"/>
  <c r="E493" i="14"/>
  <c r="E494" i="14"/>
  <c r="E495" i="14"/>
  <c r="E498" i="14"/>
  <c r="E499" i="14"/>
  <c r="E500" i="14"/>
  <c r="E501" i="14"/>
  <c r="E503" i="14"/>
  <c r="E504" i="14"/>
  <c r="E507" i="14"/>
  <c r="E508" i="14"/>
  <c r="E511" i="14"/>
  <c r="E512" i="14"/>
  <c r="E513" i="14"/>
  <c r="E514" i="14"/>
  <c r="E515" i="14"/>
  <c r="E516" i="14"/>
  <c r="E517" i="14"/>
  <c r="E518" i="14"/>
  <c r="E519" i="14"/>
  <c r="E520" i="14"/>
  <c r="E521" i="14"/>
  <c r="E527" i="14"/>
  <c r="E528" i="14"/>
  <c r="E531" i="14"/>
  <c r="E532" i="14"/>
  <c r="E538" i="14"/>
  <c r="E539" i="14"/>
  <c r="E541" i="14"/>
  <c r="E542" i="14"/>
  <c r="E543" i="14"/>
  <c r="E546" i="14"/>
  <c r="E547" i="14"/>
  <c r="E548" i="14"/>
  <c r="E549" i="14"/>
  <c r="E552" i="14"/>
  <c r="E553" i="14"/>
  <c r="E558" i="14"/>
  <c r="E559" i="14"/>
  <c r="E562" i="14"/>
  <c r="E563" i="14"/>
  <c r="E564" i="14"/>
  <c r="E565" i="14"/>
  <c r="E568" i="14"/>
  <c r="E569" i="14"/>
  <c r="E576" i="14"/>
  <c r="E577" i="14"/>
  <c r="E580" i="14"/>
  <c r="E581" i="14"/>
  <c r="E582" i="14"/>
  <c r="E583" i="14"/>
  <c r="E586" i="14"/>
  <c r="E587" i="14"/>
  <c r="E590" i="14"/>
  <c r="E591" i="14"/>
  <c r="E592" i="14"/>
  <c r="E593" i="14"/>
  <c r="E594" i="14"/>
  <c r="E595" i="14"/>
  <c r="E596" i="14"/>
  <c r="E607" i="14"/>
  <c r="E608" i="14"/>
  <c r="E609" i="14"/>
  <c r="E610" i="14"/>
  <c r="E613" i="14"/>
  <c r="E614" i="14"/>
  <c r="E615" i="14"/>
  <c r="E616" i="14"/>
  <c r="E617" i="14"/>
  <c r="E618" i="14"/>
  <c r="E619" i="14"/>
  <c r="E620" i="14"/>
  <c r="E621" i="14"/>
  <c r="E622" i="14"/>
  <c r="E623" i="14"/>
  <c r="E624" i="14"/>
  <c r="E625" i="14"/>
  <c r="E626" i="14"/>
  <c r="E627" i="14"/>
  <c r="E628" i="14"/>
  <c r="E630" i="14"/>
  <c r="E631" i="14"/>
  <c r="E632" i="14"/>
  <c r="E633" i="14"/>
  <c r="E634" i="14"/>
  <c r="E635" i="14"/>
  <c r="E645" i="14"/>
  <c r="E646" i="14"/>
  <c r="E649" i="14"/>
  <c r="E650" i="14"/>
  <c r="E651" i="14"/>
  <c r="E652" i="14"/>
  <c r="E656" i="14"/>
  <c r="E657" i="14"/>
  <c r="E660" i="14"/>
  <c r="E663" i="14"/>
  <c r="E664" i="14"/>
  <c r="E675" i="14"/>
  <c r="E676" i="14"/>
  <c r="E677" i="14"/>
  <c r="E678" i="14"/>
  <c r="E679" i="14"/>
  <c r="E690" i="14"/>
  <c r="E696" i="14"/>
  <c r="E697" i="14"/>
  <c r="E698" i="14"/>
  <c r="E699" i="14"/>
  <c r="E701" i="14"/>
  <c r="E702" i="14"/>
  <c r="E703" i="14"/>
  <c r="E704" i="14"/>
  <c r="E705" i="14"/>
  <c r="E706" i="14"/>
  <c r="E707" i="14"/>
  <c r="E708" i="14"/>
  <c r="E709" i="14"/>
  <c r="E712" i="14"/>
  <c r="E713" i="14"/>
  <c r="E714" i="14"/>
  <c r="E715" i="14"/>
  <c r="E716" i="14"/>
  <c r="E717" i="14"/>
  <c r="E718" i="14"/>
  <c r="E721" i="14"/>
  <c r="E722" i="14"/>
  <c r="E723" i="14"/>
  <c r="E724" i="14"/>
  <c r="E725" i="14"/>
  <c r="E728" i="14"/>
  <c r="E729" i="14"/>
  <c r="E730" i="14"/>
  <c r="E731" i="14"/>
  <c r="E732" i="14"/>
  <c r="E733" i="14"/>
  <c r="E740" i="14"/>
  <c r="E741" i="14"/>
  <c r="E745" i="14"/>
  <c r="E746" i="14"/>
  <c r="E747" i="14"/>
  <c r="E748" i="14"/>
  <c r="E755" i="14"/>
  <c r="E756" i="14"/>
  <c r="E757" i="14"/>
  <c r="E758" i="14"/>
  <c r="E761" i="14"/>
  <c r="E762" i="14"/>
  <c r="E763" i="14"/>
  <c r="E764" i="14"/>
  <c r="E767" i="14"/>
  <c r="E768" i="14"/>
  <c r="E769" i="14"/>
  <c r="E770" i="14"/>
  <c r="E771" i="14"/>
  <c r="E775" i="14"/>
  <c r="E776" i="14"/>
  <c r="E777" i="14"/>
  <c r="E778" i="14"/>
  <c r="E780" i="14"/>
  <c r="E781" i="14"/>
  <c r="E788" i="14"/>
  <c r="E789" i="14"/>
  <c r="E795" i="14"/>
  <c r="E799" i="14"/>
  <c r="E800" i="14"/>
  <c r="E801" i="14"/>
  <c r="E802" i="14"/>
  <c r="E803" i="14"/>
  <c r="E804" i="14"/>
  <c r="E805" i="14"/>
  <c r="E807" i="14"/>
  <c r="E808" i="14"/>
  <c r="E809" i="14"/>
  <c r="E811" i="14"/>
  <c r="E813" i="14"/>
  <c r="E814" i="14"/>
  <c r="E815" i="14"/>
  <c r="E816" i="14"/>
  <c r="E823" i="14"/>
  <c r="E824" i="14"/>
</calcChain>
</file>

<file path=xl/sharedStrings.xml><?xml version="1.0" encoding="utf-8"?>
<sst xmlns="http://schemas.openxmlformats.org/spreadsheetml/2006/main" count="1753" uniqueCount="1636">
  <si>
    <t>Наименование показателя</t>
  </si>
  <si>
    <t>Код по бюджетной классификации</t>
  </si>
  <si>
    <t>2</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</si>
  <si>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</si>
  <si>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</si>
  <si>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</si>
  <si>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</si>
  <si>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</si>
  <si>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</si>
  <si>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</si>
  <si>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</si>
  <si>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</si>
  <si>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</si>
  <si>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</si>
  <si>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</si>
  <si>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</si>
  <si>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</si>
  <si>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</si>
  <si>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</si>
  <si>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</si>
  <si>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</si>
  <si>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</si>
  <si>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</si>
  <si>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</si>
  <si>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</si>
  <si>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</si>
  <si>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</si>
  <si>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</si>
  <si>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</si>
  <si>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</si>
  <si>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</si>
  <si>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</si>
  <si>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</si>
  <si>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</si>
  <si>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</si>
  <si>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</si>
  <si>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</si>
  <si>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</si>
  <si>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</si>
  <si>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</si>
  <si>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</si>
  <si>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</si>
  <si>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</si>
  <si>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</si>
  <si>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</si>
  <si>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</si>
  <si>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</si>
  <si>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</si>
  <si>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</si>
  <si>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</si>
  <si>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</si>
  <si>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</si>
  <si>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</si>
  <si>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</si>
  <si>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</si>
  <si>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</si>
  <si>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</si>
  <si>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</si>
  <si>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</si>
  <si>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</si>
  <si>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</si>
  <si>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</si>
  <si>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</si>
  <si>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</si>
  <si>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</si>
  <si>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</si>
  <si>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</si>
  <si>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</si>
  <si>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</si>
  <si>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</si>
  <si>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</si>
  <si>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</si>
  <si>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</si>
  <si>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</si>
  <si>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</si>
  <si>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</si>
  <si>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</si>
  <si>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</si>
  <si>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</si>
  <si>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</si>
  <si>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</si>
  <si>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</si>
  <si>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</si>
  <si>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</si>
  <si>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</si>
  <si>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</si>
  <si>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</si>
  <si>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</si>
  <si>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</si>
  <si>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</si>
  <si>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</si>
  <si>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</si>
  <si>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</si>
  <si>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</si>
  <si>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</si>
  <si>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</si>
  <si>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</si>
  <si>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</si>
  <si>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</si>
  <si>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</si>
  <si>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</si>
  <si>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</si>
  <si>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</si>
  <si>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</si>
  <si>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</si>
  <si>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</si>
  <si>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</si>
  <si>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</si>
  <si>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</si>
  <si>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</si>
  <si>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</si>
  <si>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</si>
  <si>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</si>
  <si>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</si>
  <si>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</si>
  <si>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</si>
  <si>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</si>
  <si>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</si>
  <si>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</si>
  <si>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</si>
  <si>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</si>
  <si>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</si>
  <si>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</si>
  <si>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</si>
  <si>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</si>
  <si>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</si>
  <si>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</si>
  <si>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</si>
  <si>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</si>
  <si>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</si>
  <si>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</si>
  <si>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</si>
  <si>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</si>
  <si>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</si>
  <si>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</si>
  <si>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</si>
  <si>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</si>
  <si>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</si>
  <si>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</si>
  <si>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</si>
  <si>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</si>
  <si>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</si>
  <si>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</si>
  <si>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</si>
  <si>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</si>
  <si>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</si>
  <si>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</si>
  <si>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</si>
  <si>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</si>
  <si>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</si>
  <si>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</si>
  <si>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</si>
  <si>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</si>
  <si>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</si>
  <si>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</si>
  <si>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</si>
  <si>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</si>
  <si>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</si>
  <si>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</si>
  <si>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</si>
  <si>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</si>
  <si>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</si>
  <si>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</si>
  <si>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</si>
  <si>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</si>
  <si>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</si>
  <si>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</si>
  <si>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</si>
  <si>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</si>
  <si>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</si>
  <si>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</si>
  <si>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</si>
  <si>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</si>
  <si>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</si>
  <si>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</si>
  <si>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</si>
  <si>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</si>
  <si>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</si>
  <si>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</si>
  <si>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</si>
  <si>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</si>
  <si>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</si>
  <si>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</si>
  <si>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</si>
  <si>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</si>
  <si>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</si>
  <si>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</si>
  <si>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</si>
  <si>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</si>
  <si>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</si>
  <si>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</si>
  <si>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</si>
  <si>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</si>
  <si>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</si>
  <si>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</si>
  <si>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</si>
  <si>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</si>
  <si>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</si>
  <si>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</si>
  <si>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</si>
  <si>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</si>
  <si>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</si>
  <si>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</si>
  <si>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</si>
  <si>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</si>
  <si>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</si>
  <si>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</si>
  <si>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</si>
  <si>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</si>
  <si>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</si>
  <si>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</si>
  <si>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</si>
  <si>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</si>
  <si>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</si>
  <si>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</si>
  <si>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</si>
  <si>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</si>
  <si>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</si>
  <si>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</si>
  <si>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</si>
  <si>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</si>
  <si>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</si>
  <si>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</si>
  <si>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</si>
  <si>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</si>
  <si>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</si>
  <si>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</si>
  <si>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</si>
  <si>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</si>
  <si>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</si>
  <si>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</si>
  <si>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</si>
  <si>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</si>
  <si>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</si>
  <si>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</si>
  <si>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</si>
  <si>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</si>
  <si>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</si>
  <si>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</si>
  <si>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</si>
  <si>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</si>
  <si>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</si>
  <si>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</si>
  <si>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</si>
  <si>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</si>
  <si>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</si>
  <si>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</si>
  <si>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</si>
  <si>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</si>
  <si>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</si>
  <si>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</si>
  <si>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</si>
  <si>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</si>
  <si>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</si>
  <si>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</si>
  <si>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</si>
  <si>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</si>
  <si>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</si>
  <si>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</si>
  <si>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</si>
  <si>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</si>
  <si>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</si>
  <si>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</si>
  <si>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</si>
  <si>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</si>
  <si>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</si>
  <si>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</si>
  <si>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</si>
  <si>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</si>
  <si>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</si>
  <si>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</si>
  <si>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</si>
  <si>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</si>
  <si>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</si>
  <si>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</si>
  <si>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</si>
  <si>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</si>
  <si>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</si>
  <si>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</si>
  <si>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</si>
  <si>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</si>
  <si>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</si>
  <si>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</si>
  <si>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</si>
  <si>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</si>
  <si>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</si>
  <si>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</si>
  <si>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</si>
  <si>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</si>
  <si>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</si>
  <si>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</si>
  <si>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</si>
  <si>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</si>
  <si>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</si>
  <si>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</si>
  <si>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</si>
  <si>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</si>
  <si>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</si>
  <si>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</si>
  <si>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</si>
  <si>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</si>
  <si>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</si>
  <si>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</si>
  <si>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</si>
  <si>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</si>
  <si>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</si>
  <si>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</si>
  <si>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</si>
  <si>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</si>
  <si>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</si>
  <si>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</si>
  <si>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</si>
  <si>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</si>
  <si>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</si>
  <si>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</si>
  <si>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</si>
  <si>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</si>
  <si>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</si>
  <si>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</si>
  <si>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</si>
  <si>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</si>
  <si>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</si>
  <si>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</si>
  <si>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</si>
  <si>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</si>
  <si>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</si>
  <si>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</si>
  <si>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</si>
  <si>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</si>
  <si>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</si>
  <si>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</si>
  <si>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</si>
  <si>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</si>
  <si>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</si>
  <si>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</si>
  <si>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</si>
  <si>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</si>
  <si>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</si>
  <si>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</si>
  <si>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</si>
  <si>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</si>
  <si>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</si>
  <si>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</si>
  <si>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</si>
  <si>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</si>
  <si>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</si>
  <si>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</si>
  <si>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</si>
  <si>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</si>
  <si>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</si>
  <si>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</si>
  <si>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</si>
  <si>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</si>
  <si>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</si>
  <si>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</si>
  <si>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</si>
  <si>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</si>
  <si>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</si>
  <si>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</si>
  <si>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</si>
  <si>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</si>
  <si>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</si>
  <si>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</si>
  <si>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</si>
  <si>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</si>
  <si>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</si>
  <si>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</si>
  <si>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</si>
  <si>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</si>
  <si>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</si>
  <si>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</si>
  <si>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</si>
  <si>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</si>
  <si>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</si>
  <si>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</si>
  <si>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</si>
  <si>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</si>
  <si>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</si>
  <si>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</si>
  <si>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</si>
  <si>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</si>
  <si>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</si>
  <si>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</si>
  <si>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</si>
  <si>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</si>
  <si>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</si>
  <si>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</si>
  <si>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</si>
  <si>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</si>
  <si>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</si>
  <si>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</si>
  <si>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</si>
  <si>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</si>
  <si>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</si>
  <si>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</si>
  <si>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</si>
  <si>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</si>
  <si>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</si>
  <si>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сельских поселений</t>
  </si>
  <si>
    <t>Средства самообложения граждан</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</si>
  <si>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</si>
  <si>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</si>
  <si>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</si>
  <si>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</si>
  <si>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</si>
  <si>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</si>
  <si>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</si>
  <si>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</si>
  <si>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</si>
  <si>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</si>
  <si>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</si>
  <si>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</si>
  <si>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</si>
  <si>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</si>
  <si>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</si>
  <si>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</si>
  <si>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</si>
  <si>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</si>
  <si>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</si>
  <si>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</si>
  <si>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</si>
  <si>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</si>
  <si>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</si>
  <si>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</si>
  <si>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</si>
  <si>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</si>
  <si>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</si>
  <si>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</si>
  <si>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</si>
  <si>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</si>
  <si>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</si>
  <si>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</si>
  <si>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</si>
  <si>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</si>
  <si>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</si>
  <si>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</si>
  <si>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</si>
  <si>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</si>
  <si>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</si>
  <si>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</si>
  <si>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</si>
  <si>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</si>
  <si>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</si>
  <si>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</si>
  <si>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</si>
  <si>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</si>
  <si>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</si>
  <si>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</si>
  <si>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</si>
  <si>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</si>
  <si>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</si>
  <si>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</si>
  <si>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</si>
  <si>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</si>
  <si>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</si>
  <si>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</si>
  <si>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</si>
  <si>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</si>
  <si>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</si>
  <si>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</si>
  <si>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</si>
  <si>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</si>
  <si>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</si>
  <si>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</si>
  <si>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</si>
  <si>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</si>
  <si>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</si>
  <si>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</si>
  <si>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</si>
  <si>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</si>
  <si>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</si>
  <si>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</si>
  <si>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</si>
  <si>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</si>
  <si>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</si>
  <si>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</si>
  <si>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</si>
  <si>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</si>
  <si>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</si>
  <si>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</si>
  <si>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</si>
  <si>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</si>
  <si>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</si>
  <si>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</si>
  <si>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</si>
  <si>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</si>
  <si>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</si>
  <si>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</si>
  <si>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</si>
  <si>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</si>
  <si>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</si>
  <si>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</si>
  <si>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</si>
  <si>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</si>
  <si>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</si>
  <si>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</si>
  <si>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</si>
  <si>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</si>
  <si>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</si>
  <si>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</si>
  <si>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</si>
  <si>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</si>
  <si>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</si>
  <si>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</si>
  <si>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</si>
  <si>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</si>
  <si>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</si>
  <si>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</si>
  <si>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</si>
  <si>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</si>
  <si>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</si>
  <si>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</si>
  <si>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</si>
  <si>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</si>
  <si>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</si>
  <si>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</si>
  <si>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</si>
  <si>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</si>
  <si>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</si>
  <si>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</si>
  <si>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</si>
  <si>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</si>
  <si>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</si>
  <si>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</si>
  <si>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</si>
  <si>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</si>
  <si>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</si>
  <si>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</si>
  <si>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</si>
  <si>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</si>
  <si>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</si>
  <si>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</si>
  <si>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</si>
  <si>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</si>
  <si>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</si>
  <si>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</si>
  <si>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</si>
  <si>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</si>
  <si>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</si>
  <si>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</si>
  <si>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</si>
  <si>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</si>
  <si>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</si>
  <si>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</si>
  <si>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</si>
  <si>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</si>
  <si>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</si>
  <si>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</si>
  <si>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</si>
  <si>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</si>
  <si>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</si>
  <si>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</si>
  <si>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</si>
  <si>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</si>
  <si>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</si>
  <si>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</si>
  <si>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</si>
  <si>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</si>
  <si>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</si>
  <si>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</si>
  <si>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</si>
  <si>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</si>
  <si>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</si>
  <si>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</si>
  <si>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</si>
  <si>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</si>
  <si>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</si>
  <si>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</si>
  <si>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</si>
  <si>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</si>
  <si>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</si>
  <si>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</si>
  <si>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</si>
  <si>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</si>
  <si>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</si>
  <si>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</si>
  <si>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</si>
  <si>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</si>
  <si>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</si>
  <si>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</si>
  <si>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</si>
  <si>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</si>
  <si>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</si>
  <si>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сельских поселений</t>
  </si>
  <si>
    <t>Прочие безвозмездные поступления в бюджеты городских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</si>
  <si>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</si>
  <si>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</si>
  <si>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</si>
  <si>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</si>
  <si>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</si>
  <si>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</si>
  <si>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</si>
  <si>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</si>
  <si>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</si>
  <si>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</si>
  <si>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</si>
  <si>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</si>
  <si>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</si>
  <si>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</si>
  <si>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</si>
  <si>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</si>
  <si>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</si>
  <si>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</si>
  <si>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</si>
  <si>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</si>
  <si>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</si>
  <si>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</si>
  <si>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</si>
  <si>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</si>
  <si>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</si>
  <si>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</si>
  <si>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</si>
  <si>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</si>
  <si>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</si>
  <si>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</si>
  <si>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</si>
  <si>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</si>
  <si>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</si>
  <si>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</si>
  <si>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</si>
  <si>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</si>
  <si>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</si>
  <si>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</si>
  <si>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</si>
  <si>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</si>
  <si>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</si>
  <si>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</si>
  <si>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</si>
  <si>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</si>
  <si>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</si>
  <si>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</si>
  <si>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</si>
  <si>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</si>
  <si>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</si>
  <si>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</si>
  <si>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</si>
  <si>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</si>
  <si>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</si>
  <si>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</si>
  <si>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</si>
  <si>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</si>
  <si>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</si>
  <si>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</si>
  <si>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</si>
  <si>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</si>
  <si>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</si>
  <si>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</si>
  <si>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</si>
  <si>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</si>
  <si>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</si>
  <si>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</si>
  <si>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</si>
  <si>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</si>
  <si>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</si>
  <si>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</si>
  <si>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</si>
  <si>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</si>
  <si>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</si>
  <si>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</si>
  <si>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</si>
  <si>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</si>
  <si>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</si>
  <si>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</si>
  <si>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</si>
  <si>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</si>
  <si>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</si>
  <si>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</si>
  <si>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</si>
  <si>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</si>
  <si>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</si>
  <si>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</si>
  <si>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</si>
  <si>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</si>
  <si>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</si>
  <si>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</si>
  <si>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</si>
  <si>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</si>
  <si>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</si>
  <si>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</si>
  <si>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</si>
  <si>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</si>
  <si>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</si>
  <si>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</si>
  <si>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</si>
  <si>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</si>
  <si>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</si>
  <si>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</si>
  <si>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</si>
  <si>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</si>
  <si>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</si>
  <si>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</si>
  <si>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</si>
  <si>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</si>
  <si>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</si>
  <si>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</si>
  <si>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</si>
  <si>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</si>
  <si>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</si>
  <si>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</si>
  <si>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</si>
  <si>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</si>
  <si>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</si>
  <si>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</si>
  <si>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</si>
  <si>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</si>
  <si>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</si>
  <si>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</si>
  <si>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</si>
  <si>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00010904030010000110</t>
  </si>
  <si>
    <t>00010904050000000110</t>
  </si>
  <si>
    <t>00010904052040000110</t>
  </si>
  <si>
    <t>00010904052140000110</t>
  </si>
  <si>
    <t>00010904053100000110</t>
  </si>
  <si>
    <t>00010904053130000110</t>
  </si>
  <si>
    <t>00010906000020000110</t>
  </si>
  <si>
    <t>00010906010020000110</t>
  </si>
  <si>
    <t>00010907000000000110</t>
  </si>
  <si>
    <t>00010907030000000110</t>
  </si>
  <si>
    <t>00010907032140000110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</si>
  <si>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</si>
  <si>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</si>
  <si>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</si>
  <si>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</si>
  <si>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</si>
  <si>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</si>
  <si>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</si>
  <si>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</si>
  <si>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</si>
  <si>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</si>
  <si>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</si>
  <si>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</si>
  <si>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</si>
  <si>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</si>
  <si>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</si>
  <si>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</si>
  <si>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</si>
  <si>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</si>
  <si>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</si>
  <si>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</si>
  <si>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</si>
  <si>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</si>
  <si>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</si>
  <si>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</si>
  <si>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</si>
  <si>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</si>
  <si>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</si>
  <si>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</si>
  <si>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</si>
  <si>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</si>
  <si>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</si>
  <si>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</si>
  <si>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</si>
  <si>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</si>
  <si>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</si>
  <si>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</si>
  <si>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</si>
  <si>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</si>
  <si>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</si>
  <si>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</si>
  <si>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</si>
  <si>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</si>
  <si>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</si>
  <si>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</si>
  <si>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</si>
  <si>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</si>
  <si>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</si>
  <si>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00011105320000000120</t>
  </si>
  <si>
    <t>00011105322020000120</t>
  </si>
  <si>
    <t>00011105324040000120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</si>
  <si>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</si>
  <si>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</si>
  <si>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</si>
  <si>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</si>
  <si>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</si>
  <si>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</si>
  <si>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</si>
  <si>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</si>
  <si>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</si>
  <si>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</si>
  <si>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</si>
  <si>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</si>
  <si>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</si>
  <si>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</si>
  <si>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</si>
  <si>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</si>
  <si>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</si>
  <si>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</si>
  <si>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</si>
  <si>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</si>
  <si>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</si>
  <si>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</si>
  <si>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</si>
  <si>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</si>
  <si>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</si>
  <si>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</si>
  <si>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</si>
  <si>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</si>
  <si>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</si>
  <si>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</si>
  <si>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</si>
  <si>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</si>
  <si>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</si>
  <si>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</si>
  <si>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</si>
  <si>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</si>
  <si>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</si>
  <si>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</si>
  <si>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</si>
  <si>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</si>
  <si>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</si>
  <si>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</si>
  <si>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</si>
  <si>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</si>
  <si>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</si>
  <si>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</si>
  <si>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</si>
  <si>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</si>
  <si>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</si>
  <si>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</si>
  <si>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</si>
  <si>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</si>
  <si>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</si>
  <si>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</si>
  <si>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</si>
  <si>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</si>
  <si>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</si>
  <si>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</si>
  <si>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</si>
  <si>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</si>
  <si>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</si>
  <si>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</si>
  <si>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</si>
  <si>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</si>
  <si>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</si>
  <si>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</si>
  <si>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</si>
  <si>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</si>
  <si>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</si>
  <si>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</si>
  <si>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</si>
  <si>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</si>
  <si>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</si>
  <si>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</si>
  <si>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</si>
  <si>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</si>
  <si>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</si>
  <si>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</si>
  <si>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</si>
  <si>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</si>
  <si>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</si>
  <si>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</si>
  <si>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</si>
  <si>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</si>
  <si>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</si>
  <si>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</si>
  <si>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00011402043040000410</t>
  </si>
  <si>
    <t>00011402043140000410</t>
  </si>
  <si>
    <t>00011402043140000440</t>
  </si>
  <si>
    <t>00011402050050000410</t>
  </si>
  <si>
    <t>00011402050050000440</t>
  </si>
  <si>
    <t>00011402050100000410</t>
  </si>
  <si>
    <t>00011402053050000410</t>
  </si>
  <si>
    <t>00011402053050000440</t>
  </si>
  <si>
    <t>00011402053100000410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</si>
  <si>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</si>
  <si>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</si>
  <si>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</si>
  <si>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</si>
  <si>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</si>
  <si>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</si>
  <si>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</si>
  <si>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</si>
  <si>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</si>
  <si>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</si>
  <si>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</si>
  <si>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</si>
  <si>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</si>
  <si>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</si>
  <si>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</si>
  <si>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</si>
  <si>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</si>
  <si>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</si>
  <si>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</si>
  <si>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</si>
  <si>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</si>
  <si>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</si>
  <si>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</si>
  <si>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</si>
  <si>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</si>
  <si>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</si>
  <si>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</si>
  <si>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</si>
  <si>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</si>
  <si>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</si>
  <si>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</si>
  <si>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</si>
  <si>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</si>
  <si>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</si>
  <si>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</si>
  <si>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</si>
  <si>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</si>
  <si>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</si>
  <si>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</si>
  <si>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</si>
  <si>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</si>
  <si>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</si>
  <si>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</si>
  <si>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</si>
  <si>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</si>
  <si>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</si>
  <si>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</si>
  <si>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</si>
  <si>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</si>
  <si>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</si>
  <si>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</si>
  <si>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</si>
  <si>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</si>
  <si>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</si>
  <si>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</si>
  <si>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</si>
  <si>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</si>
  <si>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</si>
  <si>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</si>
  <si>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</si>
  <si>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</si>
  <si>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</si>
  <si>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</si>
  <si>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</si>
  <si>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</si>
  <si>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</si>
  <si>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</si>
  <si>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</si>
  <si>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</si>
  <si>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</si>
  <si>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</si>
  <si>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</si>
  <si>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</si>
  <si>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</si>
  <si>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</si>
  <si>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</si>
  <si>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</si>
  <si>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</si>
  <si>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</si>
  <si>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</si>
  <si>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</si>
  <si>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</si>
  <si>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</si>
  <si>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</si>
  <si>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</si>
  <si>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</si>
  <si>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</si>
  <si>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</si>
  <si>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00011607010140000140</t>
  </si>
  <si>
    <t>00011607030000000140</t>
  </si>
  <si>
    <t>00011607030020000140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</si>
  <si>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</si>
  <si>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</si>
  <si>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</si>
  <si>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</si>
  <si>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</si>
  <si>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</si>
  <si>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</si>
  <si>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</si>
  <si>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</si>
  <si>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</si>
  <si>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</si>
  <si>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</si>
  <si>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</si>
  <si>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</si>
  <si>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</si>
  <si>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00011610030140000140</t>
  </si>
  <si>
    <t>00011610031140000140</t>
  </si>
  <si>
    <t>00011610032040000140</t>
  </si>
  <si>
    <t>00011610032140000140</t>
  </si>
  <si>
    <t>00011610050000000140</t>
  </si>
  <si>
    <t>00011610056020000140</t>
  </si>
  <si>
    <t>00011610060000000140</t>
  </si>
  <si>
    <t>00011610061050000140</t>
  </si>
  <si>
    <t>00011610120000000140</t>
  </si>
  <si>
    <t>00011610122010000140</t>
  </si>
  <si>
    <t>00011610123010000140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</si>
  <si>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</si>
  <si>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</si>
  <si>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</si>
  <si>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</si>
  <si>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</si>
  <si>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</si>
  <si>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</si>
  <si>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</si>
  <si>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</si>
  <si>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</si>
  <si>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</si>
  <si>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</si>
  <si>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</si>
  <si>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</si>
  <si>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</si>
  <si>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</si>
  <si>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</si>
  <si>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</si>
  <si>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00011705050100000180</t>
  </si>
  <si>
    <t>00011714000000000150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</si>
  <si>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</si>
  <si>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</si>
  <si>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</si>
  <si>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</si>
  <si>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</si>
  <si>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</si>
  <si>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</si>
  <si>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</si>
  <si>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</si>
  <si>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</si>
  <si>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</si>
  <si>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</si>
  <si>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</si>
  <si>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</si>
  <si>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</si>
  <si>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00020220216000000150</t>
  </si>
  <si>
    <t>00020220216040000150</t>
  </si>
  <si>
    <t>00020225013000000150</t>
  </si>
  <si>
    <t>00020225013020000150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</si>
  <si>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</si>
  <si>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</si>
  <si>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</si>
  <si>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</si>
  <si>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</si>
  <si>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</si>
  <si>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</si>
  <si>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</si>
  <si>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</si>
  <si>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</si>
  <si>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</si>
  <si>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</si>
  <si>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</si>
  <si>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</si>
  <si>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</si>
  <si>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</si>
  <si>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</si>
  <si>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</si>
  <si>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</si>
  <si>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</si>
  <si>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</si>
  <si>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</si>
  <si>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</si>
  <si>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</si>
  <si>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</si>
  <si>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</si>
  <si>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</si>
  <si>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</si>
  <si>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</si>
  <si>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</si>
  <si>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</si>
  <si>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</si>
  <si>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</si>
  <si>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</si>
  <si>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</si>
  <si>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</si>
  <si>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</si>
  <si>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</si>
  <si>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00020225338000000150</t>
  </si>
  <si>
    <t>00020225338020000150</t>
  </si>
  <si>
    <t>00020225365000000150</t>
  </si>
  <si>
    <t>00020225365020000150</t>
  </si>
  <si>
    <t>00020225394000000150</t>
  </si>
  <si>
    <t>00020225394020000150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</si>
  <si>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</si>
  <si>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</si>
  <si>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</si>
  <si>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</si>
  <si>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</si>
  <si>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</si>
  <si>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</si>
  <si>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</si>
  <si>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</si>
  <si>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</si>
  <si>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</si>
  <si>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</si>
  <si>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</si>
  <si>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</si>
  <si>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</si>
  <si>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</si>
  <si>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</si>
  <si>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</si>
  <si>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</si>
  <si>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</si>
  <si>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</si>
  <si>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</si>
  <si>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</si>
  <si>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</si>
  <si>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</si>
  <si>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</si>
  <si>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</si>
  <si>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</si>
  <si>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</si>
  <si>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</si>
  <si>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</si>
  <si>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</si>
  <si>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</si>
  <si>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</si>
  <si>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</si>
  <si>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</si>
  <si>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</si>
  <si>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</si>
  <si>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</si>
  <si>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</si>
  <si>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</si>
  <si>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</si>
  <si>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</si>
  <si>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</si>
  <si>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</si>
  <si>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00020227139000000150</t>
  </si>
  <si>
    <t>00020227139020000150</t>
  </si>
  <si>
    <t>00020227576000000150</t>
  </si>
  <si>
    <t>00020227576020000150</t>
  </si>
  <si>
    <t>00020229999000000150</t>
  </si>
  <si>
    <t>00020229999040000150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</si>
  <si>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</si>
  <si>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</si>
  <si>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</si>
  <si>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</si>
  <si>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</si>
  <si>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</si>
  <si>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</si>
  <si>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</si>
  <si>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</si>
  <si>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</si>
  <si>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</si>
  <si>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</si>
  <si>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</si>
  <si>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</si>
  <si>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</si>
  <si>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</si>
  <si>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</si>
  <si>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</si>
  <si>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</si>
  <si>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</si>
  <si>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</si>
  <si>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</si>
  <si>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</si>
  <si>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</si>
  <si>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</si>
  <si>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</si>
  <si>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</si>
  <si>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</si>
  <si>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</si>
  <si>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</si>
  <si>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</si>
  <si>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</si>
  <si>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</si>
  <si>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</si>
  <si>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</si>
  <si>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</si>
  <si>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</si>
  <si>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</si>
  <si>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</si>
  <si>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</si>
  <si>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</si>
  <si>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</si>
  <si>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</si>
  <si>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</si>
  <si>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</si>
  <si>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</si>
  <si>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</si>
  <si>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</si>
  <si>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</si>
  <si>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</si>
  <si>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</si>
  <si>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</si>
  <si>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</si>
  <si>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</si>
  <si>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</si>
  <si>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</si>
  <si>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</si>
  <si>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</si>
  <si>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</si>
  <si>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</si>
  <si>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</si>
  <si>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</si>
  <si>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</si>
  <si>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00020249999000000150</t>
  </si>
  <si>
    <t>00020300000000000000</t>
  </si>
  <si>
    <t>00020302000020000150</t>
  </si>
  <si>
    <t>00020302040020000150</t>
  </si>
  <si>
    <t>00020304000140000150</t>
  </si>
  <si>
    <t>00020304099140000150</t>
  </si>
  <si>
    <t>00020400000000000000</t>
  </si>
  <si>
    <t>00020402000020000150</t>
  </si>
  <si>
    <t>00020402010020000150</t>
  </si>
  <si>
    <t>00020404000040000150</t>
  </si>
  <si>
    <t>00020404000140000150</t>
  </si>
  <si>
    <t>00020404099040000150</t>
  </si>
  <si>
    <t>00020405000050000150</t>
  </si>
  <si>
    <t>00020405000100000150</t>
  </si>
  <si>
    <t>00020405099050000150</t>
  </si>
  <si>
    <t>00020405099100000150</t>
  </si>
  <si>
    <t>00020700000000000000</t>
  </si>
  <si>
    <t>00020702000020000150</t>
  </si>
  <si>
    <t>00020702030020000150</t>
  </si>
  <si>
    <t>00020704000040000150</t>
  </si>
  <si>
    <t>00020704000140000150</t>
  </si>
  <si>
    <t>00020704020140000150</t>
  </si>
  <si>
    <t>00020704050040000150</t>
  </si>
  <si>
    <t>00020704050140000150</t>
  </si>
  <si>
    <t>00020705000100000150</t>
  </si>
  <si>
    <t>00020705000130000150</t>
  </si>
  <si>
    <t>00020705030100000150</t>
  </si>
  <si>
    <t>00020705030130000150</t>
  </si>
  <si>
    <t>00021800000000000000</t>
  </si>
  <si>
    <t>00021900000000000000</t>
  </si>
  <si>
    <t>х</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</si>
  <si>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</si>
  <si>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</si>
  <si>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</si>
  <si>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</si>
  <si>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</si>
  <si>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</si>
  <si>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</si>
  <si>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</si>
  <si>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Прочие местные налоги и сборы, мобилизуемые на территориях городских округов</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</si>
  <si>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</si>
  <si>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</si>
  <si>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00010907052040000110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</si>
  <si>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</si>
  <si>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</si>
  <si>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</si>
  <si>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</si>
  <si>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</si>
  <si>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</si>
  <si>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</si>
  <si>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</si>
  <si>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</si>
  <si>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</si>
  <si>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</si>
  <si>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</si>
  <si>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</si>
  <si>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</si>
  <si>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</si>
  <si>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</si>
  <si>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</si>
  <si>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</si>
  <si>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</si>
  <si>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</si>
  <si>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</si>
  <si>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</si>
  <si>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</si>
  <si>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</si>
  <si>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</si>
  <si>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</si>
  <si>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</si>
  <si>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</si>
  <si>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</si>
  <si>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</si>
  <si>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</si>
  <si>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</si>
  <si>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</si>
  <si>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</si>
  <si>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</si>
  <si>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</si>
  <si>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</si>
  <si>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</si>
  <si>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Средства самообложения граждан, зачисляемые в бюджеты муниципальных округов</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</si>
  <si>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</si>
  <si>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</si>
  <si>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</si>
  <si>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</si>
  <si>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</si>
  <si>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</si>
  <si>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</si>
  <si>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</si>
  <si>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</si>
  <si>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</si>
  <si>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</si>
  <si>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</si>
  <si>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</si>
  <si>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</si>
  <si>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</si>
  <si>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</si>
  <si>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</si>
  <si>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</si>
  <si>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</si>
  <si>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</si>
  <si>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</si>
  <si>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</si>
  <si>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</si>
  <si>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</si>
  <si>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</si>
  <si>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</si>
  <si>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</si>
  <si>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</si>
  <si>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</si>
  <si>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</si>
  <si>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</si>
  <si>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</si>
  <si>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</si>
  <si>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</si>
  <si>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</si>
  <si>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</si>
  <si>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</si>
  <si>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</si>
  <si>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</si>
  <si>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</si>
  <si>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</si>
  <si>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</si>
  <si>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</si>
  <si>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</si>
  <si>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</si>
  <si>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00010102130010000110</t>
  </si>
  <si>
    <t>00010102140010000110</t>
  </si>
  <si>
    <t>00010302091010000110</t>
  </si>
  <si>
    <t>00011601240010000140</t>
  </si>
  <si>
    <t>00011601242010000140</t>
  </si>
  <si>
    <t>00011618000020000140</t>
  </si>
  <si>
    <t>00011714020140000150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</si>
  <si>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</si>
  <si>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</si>
  <si>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</si>
  <si>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</si>
  <si>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</si>
  <si>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</si>
  <si>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</si>
  <si>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</si>
  <si>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</si>
  <si>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</si>
  <si>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</si>
  <si>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</si>
  <si>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</si>
  <si>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</si>
  <si>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</si>
  <si>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</si>
  <si>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</si>
  <si>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</si>
  <si>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</si>
  <si>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</si>
  <si>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</si>
  <si>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</si>
  <si>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</si>
  <si>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</si>
  <si>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</si>
  <si>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</si>
  <si>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</si>
  <si>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</si>
  <si>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</si>
  <si>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</si>
  <si>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</si>
  <si>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00020404020140000150</t>
  </si>
  <si>
    <t>Налог, взимаемый с налогоплательщиков, выбравших в качестве объекта налогообложения доходы (за налоговые периоды, истекшие до 1 января 2011 года)</t>
  </si>
  <si>
    <t>Единый сельскохозяйственный налог (за налоговые периоды, истекшие до 1 января 2011 года)</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</si>
  <si>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</si>
  <si>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</si>
  <si>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</si>
  <si>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</si>
  <si>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межбюджетные трансферты, передаваемые бюджетам сельских поселений</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</si>
  <si>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</si>
  <si>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</si>
  <si>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</si>
  <si>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муниципальных районов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</si>
  <si>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</si>
  <si>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00010501012010000110</t>
  </si>
  <si>
    <t>00010503020010000110</t>
  </si>
  <si>
    <t>00010907032040000110</t>
  </si>
  <si>
    <t>00010907033050000110</t>
  </si>
  <si>
    <t>00011105324140000120</t>
  </si>
  <si>
    <t>00011610128010000140</t>
  </si>
  <si>
    <t>00020249999100000150</t>
  </si>
  <si>
    <t>00020302099020000150</t>
  </si>
  <si>
    <t>00020405000130000150</t>
  </si>
  <si>
    <t>00020405099130000150</t>
  </si>
  <si>
    <t>00020705000050000150</t>
  </si>
  <si>
    <t>00020705010100000150</t>
  </si>
  <si>
    <t>00020705030050000150</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</si>
  <si>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</si>
  <si>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</si>
  <si>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</si>
  <si>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</si>
  <si>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</si>
  <si>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</si>
  <si>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</si>
  <si>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</si>
  <si>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квартир, находящихся в собственности муниципальных округов</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</si>
  <si>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</si>
  <si>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</si>
  <si>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</si>
  <si>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</si>
  <si>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</si>
  <si>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</si>
  <si>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Возмещение ущерба при возникновении страховых случаев, когда выгодоприобретателями выступают получатели средств бюджета городского округа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</si>
  <si>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</si>
  <si>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</si>
  <si>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</si>
  <si>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</si>
  <si>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00010101016020000110</t>
  </si>
  <si>
    <t>00010101120010000110</t>
  </si>
  <si>
    <t>00010101130010000110</t>
  </si>
  <si>
    <t>00010807173010000110</t>
  </si>
  <si>
    <t>00010904040010000110</t>
  </si>
  <si>
    <t>00011201070010000120</t>
  </si>
  <si>
    <t>00011401040140000410</t>
  </si>
  <si>
    <t>00011402042140000410</t>
  </si>
  <si>
    <t>00011402050100000440</t>
  </si>
  <si>
    <t>00011402050130000440</t>
  </si>
  <si>
    <t>00011402053100000440</t>
  </si>
  <si>
    <t>00011402053130000440</t>
  </si>
  <si>
    <t>00011406025050000430</t>
  </si>
  <si>
    <t>00011610031040000140</t>
  </si>
  <si>
    <t>00020249001000000150</t>
  </si>
  <si>
    <t>00020249001020000150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</si>
  <si>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</si>
  <si>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</si>
  <si>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</si>
  <si>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00020225335020000150</t>
  </si>
  <si>
    <t>Факт за аналогичный период прошлого года</t>
  </si>
  <si>
    <t>Темп роста поступлений к аналогичному периоду прошлого года,%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</si>
  <si>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</si>
  <si>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</si>
  <si>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</si>
  <si>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00011607010130000140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</si>
  <si>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</si>
  <si>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</si>
  <si>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</si>
  <si>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</si>
  <si>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Прочие неналоговые доходы бюджетов муниципальных районов</t>
  </si>
  <si>
    <t>00011705050050000180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</si>
  <si>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</si>
  <si>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</si>
  <si>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</si>
  <si>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</si>
  <si>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Сбор за пользование объектами водных биологических ресурсов (исключая внутренние водные объекты)</t>
  </si>
  <si>
    <t>Прочие государственные пошлины за государственную регистрацию, а также за совершение прочих юридически значимых действий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</si>
  <si>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</si>
  <si>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</si>
  <si>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</si>
  <si>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</si>
  <si>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доходы от оказания платных услуг (работ) получателями средств федерального бюджета</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</si>
  <si>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</si>
  <si>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</si>
  <si>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</si>
  <si>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</si>
  <si>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</si>
  <si>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</si>
  <si>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</si>
  <si>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</si>
  <si>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</si>
  <si>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</si>
  <si>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</si>
  <si>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</si>
  <si>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</si>
  <si>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</si>
  <si>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городских округов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</si>
  <si>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</si>
  <si>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Прочие субсидии бюджетам муниципальных районов</t>
  </si>
  <si>
    <t>Прочие субсидии бюджетам сельских поселений</t>
  </si>
  <si>
    <t>Прочие субсидии бюджетам городских поселений</t>
  </si>
  <si>
    <t>Прочие субсидии бюджетам муниципальных округов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</si>
  <si>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</si>
  <si>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</si>
  <si>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</si>
  <si>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субвенции</t>
  </si>
  <si>
    <t>Прочие субвенции бюджетам муниципальных районов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</si>
  <si>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</si>
  <si>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Прочие межбюджетные трансферты, передаваемые бюджетам муниципальных округов</t>
  </si>
  <si>
    <t>Предоставление негосударственными организациями грантов для получателей средств бюджетов городских округов</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</si>
  <si>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</si>
  <si>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</si>
  <si>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</si>
  <si>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</si>
  <si>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</si>
  <si>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</si>
  <si>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00010704020010000110</t>
  </si>
  <si>
    <t>00010807200010000110</t>
  </si>
  <si>
    <t>00011105325130000120</t>
  </si>
  <si>
    <t>00011105400000000120</t>
  </si>
  <si>
    <t>00011105410000000120</t>
  </si>
  <si>
    <t>00011105410040000120</t>
  </si>
  <si>
    <t>00011301991010000130</t>
  </si>
  <si>
    <t>00011402042140000440</t>
  </si>
  <si>
    <t>00011402050130000410</t>
  </si>
  <si>
    <t>00011402053130000410</t>
  </si>
  <si>
    <t>00011610100000000140</t>
  </si>
  <si>
    <t>00011610100140000140</t>
  </si>
  <si>
    <t>00020215549020000150</t>
  </si>
  <si>
    <t>00020220077000000150</t>
  </si>
  <si>
    <t>00020220077040000150</t>
  </si>
  <si>
    <t>00020220216140000150</t>
  </si>
  <si>
    <t>00020225021000000150</t>
  </si>
  <si>
    <t>00020225021020000150</t>
  </si>
  <si>
    <t>00020225332000000150</t>
  </si>
  <si>
    <t>00020225332020000150</t>
  </si>
  <si>
    <t>00020225333000000150</t>
  </si>
  <si>
    <t>00020225333020000150</t>
  </si>
  <si>
    <t>00020225335000000150</t>
  </si>
  <si>
    <t>00020225497040000150</t>
  </si>
  <si>
    <t>00020225511040000150</t>
  </si>
  <si>
    <t>00020229999050000150</t>
  </si>
  <si>
    <t>00020229999100000150</t>
  </si>
  <si>
    <t>00020229999130000150</t>
  </si>
  <si>
    <t>00020229999140000150</t>
  </si>
  <si>
    <t>00020235082000000150</t>
  </si>
  <si>
    <t>00020235082040000150</t>
  </si>
  <si>
    <t>00020235082140000150</t>
  </si>
  <si>
    <t>00020239999000000150</t>
  </si>
  <si>
    <t>00020239999050000150</t>
  </si>
  <si>
    <t>00020245252020000150</t>
  </si>
  <si>
    <t>00020249999140000150</t>
  </si>
  <si>
    <t>00020404010040000150</t>
  </si>
  <si>
    <t>00020800000000000000</t>
  </si>
  <si>
    <t>00020804000040000150</t>
  </si>
  <si>
    <t>00020804000140000150</t>
  </si>
  <si>
    <t>00020805000050000150</t>
  </si>
  <si>
    <t>00020805000100000150</t>
  </si>
  <si>
    <t>00020805000130000150</t>
  </si>
  <si>
    <t>00020225568020000150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</si>
  <si>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</si>
  <si>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</si>
  <si>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</si>
  <si>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</si>
  <si>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</si>
  <si>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с владельцев транспортных средств и налог на приобретение автотранспортных средств</t>
  </si>
  <si>
    <t>00010904020020000110</t>
  </si>
  <si>
    <t>Налог на рекламу</t>
  </si>
  <si>
    <t>00010907010000000110</t>
  </si>
  <si>
    <t>Налог на рекламу, мобилизуемый на территориях муниципальных районов</t>
  </si>
  <si>
    <t>00010907013050000110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</si>
  <si>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</si>
  <si>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00011105314100000120</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</si>
  <si>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</si>
  <si>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00011105314130000120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</si>
  <si>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</si>
  <si>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00011107015100000120</t>
  </si>
  <si>
    <t>Доходы от эксплуатации и использования имущества автомобильных дорог, находящихся в государственной и муниципальной собственности</t>
  </si>
  <si>
    <t>00011109030000000120</t>
  </si>
  <si>
    <t>Доходы от эксплуатации и использования имущества автомобильных дорог, находящихся в собственности городских поселений</t>
  </si>
  <si>
    <t>00011109035130000120</t>
  </si>
  <si>
    <t>Доходы от продажи квартир, находящихся в собственности сельских поселений</t>
  </si>
  <si>
    <t>00011401050100000410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</si>
  <si>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</si>
  <si>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</si>
  <si>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</si>
  <si>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00011402052050000440</t>
  </si>
  <si>
    <t>Платежи, взимаемые органами местного самоуправления (организациями) сельских поселений за выполнение определенных функций</t>
  </si>
  <si>
    <t>00011502050100000140</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</si>
  <si>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</si>
  <si>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00011609040050000140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</si>
  <si>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</si>
  <si>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00011610030050000140</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</si>
  <si>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</si>
  <si>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00011610030100000140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</si>
  <si>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</si>
  <si>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00011610030130000140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</si>
  <si>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</si>
  <si>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00011610031100000140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</si>
  <si>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</si>
  <si>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00011610032050000140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</si>
  <si>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</si>
  <si>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00011610032130000140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</si>
  <si>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</si>
  <si>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00011610061130000140</t>
  </si>
  <si>
    <t>Прочие неналоговые доходы бюджетов городских поселений</t>
  </si>
  <si>
    <t>00011705050130000180</t>
  </si>
  <si>
    <t>Средства самообложения граждан, зачисляемые в бюджеты сельских поселений</t>
  </si>
  <si>
    <t>00011714030100000150</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</si>
  <si>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</si>
  <si>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00011716000000000180</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</si>
  <si>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</si>
  <si>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00011716000040000180</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</si>
  <si>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</si>
  <si>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00020225169000000150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</si>
  <si>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</si>
  <si>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</si>
  <si>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создание детских технопарков "Кванториум"</t>
  </si>
  <si>
    <t>00020225173000000150</t>
  </si>
  <si>
    <t>Субсидии бюджетам субъектов Российской Федерации на создание детских технопарков "Кванториум"</t>
  </si>
  <si>
    <t>00020225173020000150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</si>
  <si>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</si>
  <si>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</si>
  <si>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</si>
  <si>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00020225187020000150</t>
  </si>
  <si>
    <t>Субсидии бюджетам на обеспечение образовательных организаций материально-технической базой для внедрения цифровой образовательной среды</t>
  </si>
  <si>
    <t>00020225210000000150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</si>
  <si>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</si>
  <si>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</si>
  <si>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</si>
  <si>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</si>
  <si>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</si>
  <si>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</si>
  <si>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</si>
  <si>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</si>
  <si>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</si>
  <si>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</si>
  <si>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</si>
  <si>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00020225255000000150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</si>
  <si>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</si>
  <si>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</si>
  <si>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</si>
  <si>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</si>
  <si>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</si>
  <si>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</si>
  <si>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</si>
  <si>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00020225359000000150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</si>
  <si>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</si>
  <si>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00020225359020000150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</si>
  <si>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</si>
  <si>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</si>
  <si>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</si>
  <si>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00020225491000000150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</si>
  <si>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</si>
  <si>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00020225491020000150</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</si>
  <si>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</si>
  <si>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00020225537020000150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</si>
  <si>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</si>
  <si>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00020227111020000150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</si>
  <si>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</si>
  <si>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</si>
  <si>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</si>
  <si>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</si>
  <si>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</si>
  <si>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00020245787020000150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</si>
  <si>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</si>
  <si>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</si>
  <si>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Предоставление негосударственными организациями грантов для получателей средств бюджетов муниципальных округов</t>
  </si>
  <si>
    <t>00020404010140000150</t>
  </si>
  <si>
    <t>Поступления от денежных пожертвований, предоставляемых негосударственными организациями получателям средств бюджетов городских округов</t>
  </si>
  <si>
    <t>00020404020040000150</t>
  </si>
  <si>
    <t>Предоставление негосударственными организациями грантов для получателей средств бюджетов муниципальных районов</t>
  </si>
  <si>
    <t>00020405010050000150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</si>
  <si>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</si>
  <si>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</si>
  <si>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Поступления от денежных пожертвований, предоставляемых физическими лицами получателям средств бюджетов городских округов</t>
  </si>
  <si>
    <t>00020704020040000150</t>
  </si>
  <si>
    <t>Поступления от денежных пожертвований, предоставляемых физическими лицами получателям средств бюджетов сельских поселений</t>
  </si>
  <si>
    <t>00020705020100000150</t>
  </si>
  <si>
    <t>св.200</t>
  </si>
  <si>
    <t>Ежеквартальные сведения об исполнении консолидированного бюджета Тверской области по доходам в разрезе видов доходов за первое полугодие 2023 года в сравнении с соответствующим периодом прошлого года</t>
  </si>
  <si>
    <t>тыс.руб.</t>
  </si>
  <si>
    <t>Исполнено на 01.07.2023</t>
  </si>
  <si>
    <t>3</t>
  </si>
  <si>
    <t>4</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</si>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</sst>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9"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cellStyleXfs>
  <cellXfs count="34">
    <xf numFmtId="0" fontId="0" fillId="0" borderId="0" xfId="0"/>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6" fillId="0" borderId="1" xfId="0" applyNumberFormat="1" applyFont="1" applyFill="1" applyBorder="1" applyAlignment="1">
      <alignment horizontal="center"/>
    </xf>
    <xf numFmtId="164" fontId="8" fillId="0" borderId="1" xfId="0" applyNumberFormat="1" applyFont="1" applyFill="1" applyBorder="1" applyAlignment="1">
      <alignment horizontal="right" shrinkToFit="1"/>
    </xf>
    <xf numFmtId="0" fontId="6" fillId="0" borderId="1" xfId="0" applyFont="1" applyFill="1" applyBorder="1" applyAlignment="1">
      <alignment horizontal="left" wrapText="1" indent="2"/>
    </xf>
    <xf numFmtId="0" fontId="2" fillId="0" borderId="0" xfId="0" applyFont="1" applyFill="1" applyAlignment="1">
      <alignment wrapText="1"/>
    </xf>
    <xf numFmtId="0" fontId="3" fillId="0" borderId="0" xfId="0" applyFont="1" applyFill="1" applyAlignment="1">
      <alignment horizontal="right"/>
    </xf>
    <xf numFmtId="49" fontId="2" fillId="0"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F825"/>
  <sheetViews>
    <sheetView showGridLines="0" showZeros="0" tabSelected="1" view="pageBreakPreview" zoomScale="110" zoomScaleNormal="100" zoomScaleSheetLayoutView="110" workbookViewId="0">
      <pane ySplit="6" topLeftCell="A7" activePane="bottomLeft" state="frozen"/>
      <selection pane="bottomLeft" activeCell="F12" sqref="F12"/>
    </sheetView>
  </sheetViews>
  <sheetFormatPr defaultRowHeight="12.75" x14ac:dyDescent="0.2"/>
  <cols>
    <col min="1" max="1" width="59" style="2" customWidth="1"/>
    <col min="2" max="2" width="21.28515625" style="2" customWidth="1"/>
    <col min="3" max="3" width="15.42578125" style="3" customWidth="1"/>
    <col min="4" max="4" width="18.42578125" style="1" customWidth="1"/>
    <col min="5" max="5" width="18.28515625" style="1" customWidth="1"/>
    <col min="6" max="16384" width="9.140625" style="1"/>
  </cols>
  <sheetData>
    <row r="1" spans="1:6" ht="34.5" customHeight="1" x14ac:dyDescent="0.2">
      <c r="A1" s="33" t="s">
        <v>1630</v>
      </c>
      <c r="B1" s="33"/>
      <c r="C1" s="33"/>
      <c r="D1" s="33"/>
      <c r="E1" s="33"/>
      <c r="F1" s="28"/>
    </row>
    <row r="2" spans="1:6" x14ac:dyDescent="0.2">
      <c r="A2" s="4"/>
      <c r="B2" s="14"/>
      <c r="C2" s="14"/>
    </row>
    <row r="3" spans="1:6" x14ac:dyDescent="0.2">
      <c r="A3" s="4"/>
      <c r="B3" s="14"/>
      <c r="C3" s="14"/>
      <c r="E3" s="29" t="s">
        <v>1631</v>
      </c>
    </row>
    <row r="4" spans="1:6" ht="12.75" customHeight="1" x14ac:dyDescent="0.2">
      <c r="A4" s="32" t="s">
        <v>0</v>
      </c>
      <c r="B4" s="32" t="s">
        <v>1</v>
      </c>
      <c r="C4" s="32" t="s">
        <v>1632</v>
      </c>
      <c r="D4" s="32" t="s">
        <v>1409</v>
      </c>
      <c r="E4" s="30" t="s">
        <v>1410</v>
      </c>
    </row>
    <row r="5" spans="1:6" ht="75" customHeight="1" x14ac:dyDescent="0.2">
      <c r="A5" s="32"/>
      <c r="B5" s="32"/>
      <c r="C5" s="32"/>
      <c r="D5" s="32"/>
      <c r="E5" s="31"/>
    </row>
    <row r="6" spans="1:6" x14ac:dyDescent="0.2">
      <c r="A6" s="6">
        <v>1</v>
      </c>
      <c r="B6" s="7" t="s">
        <v>2</v>
      </c>
      <c r="C6" s="7" t="s">
        <v>1633</v>
      </c>
      <c r="D6" s="7" t="s">
        <v>1634</v>
      </c>
      <c r="E6" s="7" t="s">
        <v>1635</v>
      </c>
    </row>
    <row r="7" spans="1:6" s="8" customFormat="1" ht="11.25" x14ac:dyDescent="0.2">
      <c r="A7" s="20" t="s">
        <v>3</v>
      </c>
      <c r="B7" s="11" t="s">
        <v>1208</v>
      </c>
      <c r="C7" s="17">
        <v>59699069.365769997</v>
      </c>
      <c r="D7" s="16">
        <v>53339963.804519996</v>
      </c>
      <c r="E7" s="16">
        <f t="shared" ref="E7:E13" si="0">C7/D7*100</f>
        <v>111.92184078818428</v>
      </c>
    </row>
    <row r="8" spans="1:6" s="8" customFormat="1" ht="11.25" x14ac:dyDescent="0.2">
      <c r="A8" s="20" t="s">
        <v>4</v>
      </c>
      <c r="B8" s="11" t="s">
        <v>587</v>
      </c>
      <c r="C8" s="17">
        <v>46171634.61829</v>
      </c>
      <c r="D8" s="16">
        <v>41385765.325429998</v>
      </c>
      <c r="E8" s="16">
        <f t="shared" si="0"/>
        <v>111.56404685337367</v>
      </c>
    </row>
    <row r="9" spans="1:6" s="8" customFormat="1" ht="11.25" x14ac:dyDescent="0.2">
      <c r="A9" s="20" t="s">
        <v>5</v>
      </c>
      <c r="B9" s="11" t="s">
        <v>588</v>
      </c>
      <c r="C9" s="17">
        <v>27522470.77767</v>
      </c>
      <c r="D9" s="16">
        <v>23289720.433460001</v>
      </c>
      <c r="E9" s="16">
        <f t="shared" si="0"/>
        <v>118.17432869708848</v>
      </c>
    </row>
    <row r="10" spans="1:6" s="8" customFormat="1" ht="11.25" x14ac:dyDescent="0.2">
      <c r="A10" s="13" t="s">
        <v>6</v>
      </c>
      <c r="B10" s="9" t="s">
        <v>589</v>
      </c>
      <c r="C10" s="15">
        <v>13876026.182360001</v>
      </c>
      <c r="D10" s="21">
        <v>10557985.823069999</v>
      </c>
      <c r="E10" s="21">
        <f t="shared" si="0"/>
        <v>131.42683097792982</v>
      </c>
    </row>
    <row r="11" spans="1:6" s="8" customFormat="1" ht="22.5" x14ac:dyDescent="0.2">
      <c r="A11" s="13" t="s">
        <v>7</v>
      </c>
      <c r="B11" s="9" t="s">
        <v>590</v>
      </c>
      <c r="C11" s="15">
        <v>10461654.638209999</v>
      </c>
      <c r="D11" s="21">
        <v>10557985.823069999</v>
      </c>
      <c r="E11" s="21">
        <f t="shared" si="0"/>
        <v>99.087598842484624</v>
      </c>
    </row>
    <row r="12" spans="1:6" s="8" customFormat="1" ht="101.25" x14ac:dyDescent="0.2">
      <c r="A12" s="13" t="s">
        <v>1369</v>
      </c>
      <c r="B12" s="9" t="s">
        <v>591</v>
      </c>
      <c r="C12" s="15">
        <v>8519730.2822799999</v>
      </c>
      <c r="D12" s="21">
        <v>6863628.9803800005</v>
      </c>
      <c r="E12" s="21">
        <f t="shared" si="0"/>
        <v>124.12865419494617</v>
      </c>
    </row>
    <row r="13" spans="1:6" s="8" customFormat="1" ht="56.25" x14ac:dyDescent="0.2">
      <c r="A13" s="13" t="s">
        <v>1370</v>
      </c>
      <c r="B13" s="9" t="s">
        <v>592</v>
      </c>
      <c r="C13" s="15">
        <v>1941890.9359300002</v>
      </c>
      <c r="D13" s="21">
        <v>3694356.9256899999</v>
      </c>
      <c r="E13" s="21">
        <f t="shared" si="0"/>
        <v>52.563706620396744</v>
      </c>
    </row>
    <row r="14" spans="1:6" s="12" customFormat="1" ht="26.25" customHeight="1" x14ac:dyDescent="0.2">
      <c r="A14" s="13" t="s">
        <v>1371</v>
      </c>
      <c r="B14" s="23" t="s">
        <v>1389</v>
      </c>
      <c r="C14" s="21">
        <v>33.42</v>
      </c>
      <c r="D14" s="21">
        <v>-8.3000000000000004E-2</v>
      </c>
      <c r="E14" s="21">
        <v>0</v>
      </c>
    </row>
    <row r="15" spans="1:6" s="12" customFormat="1" ht="90" x14ac:dyDescent="0.2">
      <c r="A15" s="13" t="s">
        <v>1372</v>
      </c>
      <c r="B15" s="9" t="s">
        <v>1390</v>
      </c>
      <c r="C15" s="15">
        <v>2767702.2017600001</v>
      </c>
      <c r="D15" s="21">
        <v>0</v>
      </c>
      <c r="E15" s="21">
        <v>0</v>
      </c>
    </row>
    <row r="16" spans="1:6" s="12" customFormat="1" ht="78.75" x14ac:dyDescent="0.2">
      <c r="A16" s="13" t="s">
        <v>1373</v>
      </c>
      <c r="B16" s="9" t="s">
        <v>1391</v>
      </c>
      <c r="C16" s="15">
        <v>646669.34239000001</v>
      </c>
      <c r="D16" s="21">
        <v>0</v>
      </c>
      <c r="E16" s="21">
        <v>0</v>
      </c>
    </row>
    <row r="17" spans="1:5" s="12" customFormat="1" ht="11.25" x14ac:dyDescent="0.2">
      <c r="A17" s="13" t="s">
        <v>8</v>
      </c>
      <c r="B17" s="9" t="s">
        <v>593</v>
      </c>
      <c r="C17" s="15">
        <v>13646444.595309999</v>
      </c>
      <c r="D17" s="21">
        <v>12731734.61039</v>
      </c>
      <c r="E17" s="21">
        <f>C17/D17*100</f>
        <v>107.18448831138477</v>
      </c>
    </row>
    <row r="18" spans="1:5" s="8" customFormat="1" ht="56.25" x14ac:dyDescent="0.2">
      <c r="A18" s="13" t="s">
        <v>1245</v>
      </c>
      <c r="B18" s="9" t="s">
        <v>594</v>
      </c>
      <c r="C18" s="15">
        <v>11896022.72095</v>
      </c>
      <c r="D18" s="21">
        <v>10891336.94317</v>
      </c>
      <c r="E18" s="21">
        <f>C18/D18*100</f>
        <v>109.22463222855339</v>
      </c>
    </row>
    <row r="19" spans="1:5" s="8" customFormat="1" ht="67.5" x14ac:dyDescent="0.2">
      <c r="A19" s="13" t="s">
        <v>9</v>
      </c>
      <c r="B19" s="9" t="s">
        <v>595</v>
      </c>
      <c r="C19" s="15">
        <v>36659.205479999997</v>
      </c>
      <c r="D19" s="21">
        <v>6921.1443600000002</v>
      </c>
      <c r="E19" s="21" t="s">
        <v>1629</v>
      </c>
    </row>
    <row r="20" spans="1:5" s="8" customFormat="1" ht="23.25" customHeight="1" x14ac:dyDescent="0.2">
      <c r="A20" s="13" t="s">
        <v>10</v>
      </c>
      <c r="B20" s="9" t="s">
        <v>596</v>
      </c>
      <c r="C20" s="15">
        <v>16438.499230000001</v>
      </c>
      <c r="D20" s="21">
        <v>173936.83122999998</v>
      </c>
      <c r="E20" s="21">
        <f>C20/D20*100</f>
        <v>9.4508443747966542</v>
      </c>
    </row>
    <row r="21" spans="1:5" s="8" customFormat="1" ht="56.25" x14ac:dyDescent="0.2">
      <c r="A21" s="13" t="s">
        <v>11</v>
      </c>
      <c r="B21" s="9" t="s">
        <v>597</v>
      </c>
      <c r="C21" s="15">
        <v>448489.76179000002</v>
      </c>
      <c r="D21" s="21">
        <v>437494.12631000002</v>
      </c>
      <c r="E21" s="21">
        <f>C21/D21*100</f>
        <v>102.5133218525107</v>
      </c>
    </row>
    <row r="22" spans="1:5" s="8" customFormat="1" ht="67.5" x14ac:dyDescent="0.2">
      <c r="A22" s="13" t="s">
        <v>12</v>
      </c>
      <c r="B22" s="9" t="s">
        <v>598</v>
      </c>
      <c r="C22" s="15">
        <v>-13.512</v>
      </c>
      <c r="D22" s="21">
        <v>13.514700000000001</v>
      </c>
      <c r="E22" s="21">
        <v>0</v>
      </c>
    </row>
    <row r="23" spans="1:5" s="8" customFormat="1" ht="78.75" x14ac:dyDescent="0.2">
      <c r="A23" s="13" t="s">
        <v>1246</v>
      </c>
      <c r="B23" s="9" t="s">
        <v>599</v>
      </c>
      <c r="C23" s="15">
        <v>660675.5258200001</v>
      </c>
      <c r="D23" s="21">
        <v>1217597.5506199999</v>
      </c>
      <c r="E23" s="21">
        <f>C23/D23*100</f>
        <v>54.260582692826922</v>
      </c>
    </row>
    <row r="24" spans="1:5" s="8" customFormat="1" ht="56.25" x14ac:dyDescent="0.2">
      <c r="A24" s="13" t="s">
        <v>13</v>
      </c>
      <c r="B24" s="9" t="s">
        <v>600</v>
      </c>
      <c r="C24" s="15">
        <v>0</v>
      </c>
      <c r="D24" s="21">
        <v>650</v>
      </c>
      <c r="E24" s="21">
        <f>C24/D24*100</f>
        <v>0</v>
      </c>
    </row>
    <row r="25" spans="1:5" s="8" customFormat="1" ht="56.25" x14ac:dyDescent="0.2">
      <c r="A25" s="13" t="s">
        <v>14</v>
      </c>
      <c r="B25" s="9" t="s">
        <v>601</v>
      </c>
      <c r="C25" s="15">
        <v>0</v>
      </c>
      <c r="D25" s="21">
        <v>3784.5</v>
      </c>
      <c r="E25" s="21">
        <f>C25/D25*100</f>
        <v>0</v>
      </c>
    </row>
    <row r="26" spans="1:5" s="8" customFormat="1" ht="33.75" x14ac:dyDescent="0.2">
      <c r="A26" s="13" t="s">
        <v>1247</v>
      </c>
      <c r="B26" s="9" t="s">
        <v>1305</v>
      </c>
      <c r="C26" s="15">
        <v>330566.43192</v>
      </c>
      <c r="D26" s="21">
        <v>0</v>
      </c>
      <c r="E26" s="21">
        <v>0</v>
      </c>
    </row>
    <row r="27" spans="1:5" s="12" customFormat="1" ht="33.75" x14ac:dyDescent="0.2">
      <c r="A27" s="13" t="s">
        <v>1248</v>
      </c>
      <c r="B27" s="9" t="s">
        <v>1306</v>
      </c>
      <c r="C27" s="15">
        <v>257605.96212000001</v>
      </c>
      <c r="D27" s="21">
        <v>0</v>
      </c>
      <c r="E27" s="21">
        <v>0</v>
      </c>
    </row>
    <row r="28" spans="1:5" s="12" customFormat="1" ht="21" x14ac:dyDescent="0.15">
      <c r="A28" s="20" t="s">
        <v>15</v>
      </c>
      <c r="B28" s="11" t="s">
        <v>602</v>
      </c>
      <c r="C28" s="17">
        <v>6711907.8687800001</v>
      </c>
      <c r="D28" s="16">
        <v>6108454.4361800002</v>
      </c>
      <c r="E28" s="16">
        <f>C28/D28*100</f>
        <v>109.8789872119825</v>
      </c>
    </row>
    <row r="29" spans="1:5" s="8" customFormat="1" ht="22.5" x14ac:dyDescent="0.2">
      <c r="A29" s="13" t="s">
        <v>16</v>
      </c>
      <c r="B29" s="9" t="s">
        <v>603</v>
      </c>
      <c r="C29" s="15">
        <v>6711907.8687800001</v>
      </c>
      <c r="D29" s="21">
        <v>6108454.4361800002</v>
      </c>
      <c r="E29" s="21">
        <f>C29/D29*100</f>
        <v>109.8789872119825</v>
      </c>
    </row>
    <row r="30" spans="1:5" s="8" customFormat="1" ht="90" x14ac:dyDescent="0.2">
      <c r="A30" s="13" t="s">
        <v>17</v>
      </c>
      <c r="B30" s="9" t="s">
        <v>604</v>
      </c>
      <c r="C30" s="15">
        <v>696.678</v>
      </c>
      <c r="D30" s="21">
        <v>1378.106</v>
      </c>
      <c r="E30" s="21">
        <f>C30/D30*100</f>
        <v>50.553295610061923</v>
      </c>
    </row>
    <row r="31" spans="1:5" s="8" customFormat="1" ht="33.75" x14ac:dyDescent="0.2">
      <c r="A31" s="13" t="s">
        <v>1249</v>
      </c>
      <c r="B31" s="9" t="s">
        <v>1307</v>
      </c>
      <c r="C31" s="15">
        <v>252.24600000000001</v>
      </c>
      <c r="D31" s="21">
        <v>0</v>
      </c>
      <c r="E31" s="21">
        <v>0</v>
      </c>
    </row>
    <row r="32" spans="1:5" s="8" customFormat="1" ht="22.5" x14ac:dyDescent="0.2">
      <c r="A32" s="13" t="s">
        <v>18</v>
      </c>
      <c r="B32" s="9" t="s">
        <v>605</v>
      </c>
      <c r="C32" s="15">
        <v>513639.78006000002</v>
      </c>
      <c r="D32" s="21">
        <v>418757.10899000004</v>
      </c>
      <c r="E32" s="21">
        <f t="shared" ref="E32:E61" si="1">C32/D32*100</f>
        <v>122.65816365454604</v>
      </c>
    </row>
    <row r="33" spans="1:5" s="8" customFormat="1" ht="22.5" x14ac:dyDescent="0.2">
      <c r="A33" s="13" t="s">
        <v>19</v>
      </c>
      <c r="B33" s="9" t="s">
        <v>606</v>
      </c>
      <c r="C33" s="15">
        <v>24728.44556</v>
      </c>
      <c r="D33" s="21">
        <v>40148.983439999996</v>
      </c>
      <c r="E33" s="21">
        <f t="shared" si="1"/>
        <v>61.591710278181836</v>
      </c>
    </row>
    <row r="34" spans="1:5" s="8" customFormat="1" ht="112.5" x14ac:dyDescent="0.2">
      <c r="A34" s="13" t="s">
        <v>20</v>
      </c>
      <c r="B34" s="9" t="s">
        <v>607</v>
      </c>
      <c r="C34" s="15">
        <v>1447.8240000000001</v>
      </c>
      <c r="D34" s="21">
        <v>1789.0509999999999</v>
      </c>
      <c r="E34" s="21">
        <f t="shared" si="1"/>
        <v>80.926927180946777</v>
      </c>
    </row>
    <row r="35" spans="1:5" s="8" customFormat="1" ht="123.75" x14ac:dyDescent="0.2">
      <c r="A35" s="13" t="s">
        <v>21</v>
      </c>
      <c r="B35" s="9" t="s">
        <v>608</v>
      </c>
      <c r="C35" s="15">
        <v>855036.63841999997</v>
      </c>
      <c r="D35" s="21">
        <v>743003.78752999997</v>
      </c>
      <c r="E35" s="21">
        <f t="shared" si="1"/>
        <v>115.07836874727593</v>
      </c>
    </row>
    <row r="36" spans="1:5" s="8" customFormat="1" ht="135" x14ac:dyDescent="0.2">
      <c r="A36" s="13" t="s">
        <v>22</v>
      </c>
      <c r="B36" s="9" t="s">
        <v>609</v>
      </c>
      <c r="C36" s="15">
        <v>683439.43099999998</v>
      </c>
      <c r="D36" s="21">
        <v>580344.32488999993</v>
      </c>
      <c r="E36" s="21">
        <f t="shared" si="1"/>
        <v>117.76447217426326</v>
      </c>
    </row>
    <row r="37" spans="1:5" s="8" customFormat="1" ht="168.75" x14ac:dyDescent="0.2">
      <c r="A37" s="13" t="s">
        <v>23</v>
      </c>
      <c r="B37" s="9" t="s">
        <v>610</v>
      </c>
      <c r="C37" s="15">
        <v>171597.20741999999</v>
      </c>
      <c r="D37" s="21">
        <v>162659.46263999998</v>
      </c>
      <c r="E37" s="21">
        <f t="shared" si="1"/>
        <v>105.49475858025004</v>
      </c>
    </row>
    <row r="38" spans="1:5" s="8" customFormat="1" ht="67.5" x14ac:dyDescent="0.2">
      <c r="A38" s="13" t="s">
        <v>1250</v>
      </c>
      <c r="B38" s="9" t="s">
        <v>611</v>
      </c>
      <c r="C38" s="15">
        <v>1583.05593</v>
      </c>
      <c r="D38" s="21">
        <v>1371.1045800000002</v>
      </c>
      <c r="E38" s="21">
        <f t="shared" si="1"/>
        <v>115.45843789683788</v>
      </c>
    </row>
    <row r="39" spans="1:5" s="8" customFormat="1" ht="67.5" x14ac:dyDescent="0.2">
      <c r="A39" s="13" t="s">
        <v>1251</v>
      </c>
      <c r="B39" s="9" t="s">
        <v>612</v>
      </c>
      <c r="C39" s="15">
        <v>-3.4053299999999997</v>
      </c>
      <c r="D39" s="21">
        <v>-5.05687</v>
      </c>
      <c r="E39" s="21">
        <f t="shared" si="1"/>
        <v>67.340667250690643</v>
      </c>
    </row>
    <row r="40" spans="1:5" s="8" customFormat="1" ht="45" x14ac:dyDescent="0.2">
      <c r="A40" s="13" t="s">
        <v>1252</v>
      </c>
      <c r="B40" s="9" t="s">
        <v>613</v>
      </c>
      <c r="C40" s="15">
        <v>23.723389999999998</v>
      </c>
      <c r="D40" s="21">
        <v>126.67048</v>
      </c>
      <c r="E40" s="21">
        <f t="shared" si="1"/>
        <v>18.728428281001225</v>
      </c>
    </row>
    <row r="41" spans="1:5" s="8" customFormat="1" ht="45" x14ac:dyDescent="0.2">
      <c r="A41" s="13" t="s">
        <v>1253</v>
      </c>
      <c r="B41" s="9" t="s">
        <v>614</v>
      </c>
      <c r="C41" s="15">
        <v>635.1712</v>
      </c>
      <c r="D41" s="21">
        <v>705.03287</v>
      </c>
      <c r="E41" s="21">
        <f t="shared" si="1"/>
        <v>90.091005260506506</v>
      </c>
    </row>
    <row r="42" spans="1:5" s="12" customFormat="1" ht="45" x14ac:dyDescent="0.2">
      <c r="A42" s="13" t="s">
        <v>24</v>
      </c>
      <c r="B42" s="23" t="s">
        <v>615</v>
      </c>
      <c r="C42" s="21">
        <v>2739325.55773</v>
      </c>
      <c r="D42" s="21">
        <v>2412466.7219099998</v>
      </c>
      <c r="E42" s="21">
        <f t="shared" si="1"/>
        <v>113.54873967178372</v>
      </c>
    </row>
    <row r="43" spans="1:5" s="12" customFormat="1" ht="67.5" x14ac:dyDescent="0.2">
      <c r="A43" s="13" t="s">
        <v>1211</v>
      </c>
      <c r="B43" s="9" t="s">
        <v>616</v>
      </c>
      <c r="C43" s="15">
        <v>1937200.2404100001</v>
      </c>
      <c r="D43" s="21">
        <v>1689347.07684</v>
      </c>
      <c r="E43" s="21">
        <f t="shared" si="1"/>
        <v>114.67153594237251</v>
      </c>
    </row>
    <row r="44" spans="1:5" s="12" customFormat="1" ht="67.5" x14ac:dyDescent="0.2">
      <c r="A44" s="13" t="s">
        <v>25</v>
      </c>
      <c r="B44" s="9" t="s">
        <v>617</v>
      </c>
      <c r="C44" s="15">
        <v>802125.31732000003</v>
      </c>
      <c r="D44" s="21">
        <v>723119.64507000009</v>
      </c>
      <c r="E44" s="21">
        <f t="shared" si="1"/>
        <v>110.92567084695257</v>
      </c>
    </row>
    <row r="45" spans="1:5" s="12" customFormat="1" ht="56.25" x14ac:dyDescent="0.2">
      <c r="A45" s="13" t="s">
        <v>26</v>
      </c>
      <c r="B45" s="9" t="s">
        <v>618</v>
      </c>
      <c r="C45" s="15">
        <v>14238.802210000002</v>
      </c>
      <c r="D45" s="21">
        <v>14201.99647</v>
      </c>
      <c r="E45" s="21">
        <f t="shared" si="1"/>
        <v>100.25915891528172</v>
      </c>
    </row>
    <row r="46" spans="1:5" s="8" customFormat="1" ht="78.75" x14ac:dyDescent="0.2">
      <c r="A46" s="13" t="s">
        <v>1212</v>
      </c>
      <c r="B46" s="9" t="s">
        <v>619</v>
      </c>
      <c r="C46" s="15">
        <v>10069.417109999999</v>
      </c>
      <c r="D46" s="21">
        <v>9945.0496400000011</v>
      </c>
      <c r="E46" s="21">
        <f t="shared" si="1"/>
        <v>101.2505464980263</v>
      </c>
    </row>
    <row r="47" spans="1:5" s="8" customFormat="1" ht="78.75" x14ac:dyDescent="0.2">
      <c r="A47" s="13" t="s">
        <v>27</v>
      </c>
      <c r="B47" s="9" t="s">
        <v>620</v>
      </c>
      <c r="C47" s="15">
        <v>4169.3851000000004</v>
      </c>
      <c r="D47" s="21">
        <v>4256.9468299999999</v>
      </c>
      <c r="E47" s="21">
        <f t="shared" si="1"/>
        <v>97.943086124944628</v>
      </c>
    </row>
    <row r="48" spans="1:5" s="8" customFormat="1" ht="45" x14ac:dyDescent="0.2">
      <c r="A48" s="13" t="s">
        <v>28</v>
      </c>
      <c r="B48" s="9" t="s">
        <v>621</v>
      </c>
      <c r="C48" s="15">
        <v>2902089.5704399999</v>
      </c>
      <c r="D48" s="21">
        <v>2779003.8421700001</v>
      </c>
      <c r="E48" s="21">
        <f t="shared" si="1"/>
        <v>104.42913127366846</v>
      </c>
    </row>
    <row r="49" spans="1:5" s="8" customFormat="1" ht="67.5" x14ac:dyDescent="0.2">
      <c r="A49" s="13" t="s">
        <v>1213</v>
      </c>
      <c r="B49" s="9" t="s">
        <v>622</v>
      </c>
      <c r="C49" s="15">
        <v>2052303.93199</v>
      </c>
      <c r="D49" s="21">
        <v>1946017.317</v>
      </c>
      <c r="E49" s="21">
        <f t="shared" si="1"/>
        <v>105.46175072860362</v>
      </c>
    </row>
    <row r="50" spans="1:5" s="8" customFormat="1" ht="67.5" x14ac:dyDescent="0.2">
      <c r="A50" s="13" t="s">
        <v>29</v>
      </c>
      <c r="B50" s="9" t="s">
        <v>623</v>
      </c>
      <c r="C50" s="15">
        <v>849785.63845000009</v>
      </c>
      <c r="D50" s="21">
        <v>832986.52516999992</v>
      </c>
      <c r="E50" s="21">
        <f t="shared" si="1"/>
        <v>102.01673289691833</v>
      </c>
    </row>
    <row r="51" spans="1:5" s="8" customFormat="1" ht="45" x14ac:dyDescent="0.2">
      <c r="A51" s="13" t="s">
        <v>30</v>
      </c>
      <c r="B51" s="9" t="s">
        <v>624</v>
      </c>
      <c r="C51" s="15">
        <v>-341786.21882999997</v>
      </c>
      <c r="D51" s="21">
        <v>-304492.91239000001</v>
      </c>
      <c r="E51" s="21">
        <f t="shared" si="1"/>
        <v>112.24767635715409</v>
      </c>
    </row>
    <row r="52" spans="1:5" s="8" customFormat="1" ht="67.5" x14ac:dyDescent="0.2">
      <c r="A52" s="13" t="s">
        <v>1214</v>
      </c>
      <c r="B52" s="9" t="s">
        <v>625</v>
      </c>
      <c r="C52" s="15">
        <v>-241704.87618000002</v>
      </c>
      <c r="D52" s="21">
        <v>-213223.33963999999</v>
      </c>
      <c r="E52" s="21">
        <f t="shared" si="1"/>
        <v>113.35760737454324</v>
      </c>
    </row>
    <row r="53" spans="1:5" s="8" customFormat="1" ht="67.5" x14ac:dyDescent="0.2">
      <c r="A53" s="13" t="s">
        <v>31</v>
      </c>
      <c r="B53" s="9" t="s">
        <v>626</v>
      </c>
      <c r="C53" s="15">
        <v>-100081.34265000001</v>
      </c>
      <c r="D53" s="21">
        <v>-91269.572750000007</v>
      </c>
      <c r="E53" s="21">
        <f t="shared" si="1"/>
        <v>109.65466325139556</v>
      </c>
    </row>
    <row r="54" spans="1:5" s="8" customFormat="1" ht="11.25" x14ac:dyDescent="0.2">
      <c r="A54" s="20" t="s">
        <v>32</v>
      </c>
      <c r="B54" s="11" t="s">
        <v>627</v>
      </c>
      <c r="C54" s="17">
        <v>3545873.2314599999</v>
      </c>
      <c r="D54" s="16">
        <v>3518195.3895</v>
      </c>
      <c r="E54" s="16">
        <f t="shared" si="1"/>
        <v>100.78670565149974</v>
      </c>
    </row>
    <row r="55" spans="1:5" s="12" customFormat="1" ht="22.5" x14ac:dyDescent="0.2">
      <c r="A55" s="13" t="s">
        <v>33</v>
      </c>
      <c r="B55" s="9" t="s">
        <v>628</v>
      </c>
      <c r="C55" s="15">
        <v>3364141.6660000002</v>
      </c>
      <c r="D55" s="21">
        <v>3325946.2670399998</v>
      </c>
      <c r="E55" s="21">
        <f t="shared" si="1"/>
        <v>101.1484069763398</v>
      </c>
    </row>
    <row r="56" spans="1:5" s="12" customFormat="1" ht="22.5" x14ac:dyDescent="0.2">
      <c r="A56" s="13" t="s">
        <v>34</v>
      </c>
      <c r="B56" s="9" t="s">
        <v>629</v>
      </c>
      <c r="C56" s="15">
        <v>2208933.3810999999</v>
      </c>
      <c r="D56" s="21">
        <v>2210356.2848</v>
      </c>
      <c r="E56" s="21">
        <f t="shared" si="1"/>
        <v>99.935625595304018</v>
      </c>
    </row>
    <row r="57" spans="1:5" s="8" customFormat="1" ht="22.5" x14ac:dyDescent="0.2">
      <c r="A57" s="13" t="s">
        <v>34</v>
      </c>
      <c r="B57" s="9" t="s">
        <v>630</v>
      </c>
      <c r="C57" s="15">
        <v>2209106.3677600003</v>
      </c>
      <c r="D57" s="21">
        <v>2210635.1145500001</v>
      </c>
      <c r="E57" s="21">
        <f t="shared" si="1"/>
        <v>99.930845810783623</v>
      </c>
    </row>
    <row r="58" spans="1:5" s="8" customFormat="1" ht="33.75" x14ac:dyDescent="0.2">
      <c r="A58" s="13" t="s">
        <v>1344</v>
      </c>
      <c r="B58" s="9" t="s">
        <v>1356</v>
      </c>
      <c r="C58" s="15">
        <v>-172.98666</v>
      </c>
      <c r="D58" s="21">
        <v>-278.82974999999999</v>
      </c>
      <c r="E58" s="21">
        <f t="shared" si="1"/>
        <v>62.040244988205174</v>
      </c>
    </row>
    <row r="59" spans="1:5" s="8" customFormat="1" ht="22.5" x14ac:dyDescent="0.2">
      <c r="A59" s="13" t="s">
        <v>35</v>
      </c>
      <c r="B59" s="9" t="s">
        <v>631</v>
      </c>
      <c r="C59" s="15">
        <v>1155270.0402800001</v>
      </c>
      <c r="D59" s="21">
        <v>1115609.0469800001</v>
      </c>
      <c r="E59" s="21">
        <f t="shared" si="1"/>
        <v>103.5550978550563</v>
      </c>
    </row>
    <row r="60" spans="1:5" s="8" customFormat="1" ht="45" x14ac:dyDescent="0.2">
      <c r="A60" s="13" t="s">
        <v>36</v>
      </c>
      <c r="B60" s="9" t="s">
        <v>632</v>
      </c>
      <c r="C60" s="15">
        <v>1155433.4737200001</v>
      </c>
      <c r="D60" s="21">
        <v>1115740.06057</v>
      </c>
      <c r="E60" s="21">
        <f t="shared" si="1"/>
        <v>103.55758608593133</v>
      </c>
    </row>
    <row r="61" spans="1:5" s="8" customFormat="1" ht="33.75" x14ac:dyDescent="0.2">
      <c r="A61" s="13" t="s">
        <v>37</v>
      </c>
      <c r="B61" s="9" t="s">
        <v>633</v>
      </c>
      <c r="C61" s="15">
        <v>-163.43343999999999</v>
      </c>
      <c r="D61" s="21">
        <v>-131.01358999999999</v>
      </c>
      <c r="E61" s="21">
        <f t="shared" si="1"/>
        <v>124.74540999906955</v>
      </c>
    </row>
    <row r="62" spans="1:5" s="12" customFormat="1" ht="22.5" x14ac:dyDescent="0.2">
      <c r="A62" s="13" t="s">
        <v>38</v>
      </c>
      <c r="B62" s="23" t="s">
        <v>634</v>
      </c>
      <c r="C62" s="21">
        <v>-61.755379999999995</v>
      </c>
      <c r="D62" s="21">
        <v>-19.06474</v>
      </c>
      <c r="E62" s="21" t="s">
        <v>1629</v>
      </c>
    </row>
    <row r="63" spans="1:5" s="12" customFormat="1" ht="11.25" x14ac:dyDescent="0.2">
      <c r="A63" s="13" t="s">
        <v>39</v>
      </c>
      <c r="B63" s="9" t="s">
        <v>635</v>
      </c>
      <c r="C63" s="15">
        <v>-12849.914289999999</v>
      </c>
      <c r="D63" s="21">
        <v>-3462.0000299999997</v>
      </c>
      <c r="E63" s="21" t="s">
        <v>1629</v>
      </c>
    </row>
    <row r="64" spans="1:5" s="12" customFormat="1" ht="11.25" x14ac:dyDescent="0.2">
      <c r="A64" s="13" t="s">
        <v>39</v>
      </c>
      <c r="B64" s="9" t="s">
        <v>636</v>
      </c>
      <c r="C64" s="15">
        <v>-12840.844080000001</v>
      </c>
      <c r="D64" s="21">
        <v>-3428.7745299999997</v>
      </c>
      <c r="E64" s="21" t="s">
        <v>1629</v>
      </c>
    </row>
    <row r="65" spans="1:5" s="12" customFormat="1" ht="22.5" x14ac:dyDescent="0.2">
      <c r="A65" s="13" t="s">
        <v>40</v>
      </c>
      <c r="B65" s="9" t="s">
        <v>637</v>
      </c>
      <c r="C65" s="15">
        <v>-9.0702099999999994</v>
      </c>
      <c r="D65" s="21">
        <v>-33.225499999999997</v>
      </c>
      <c r="E65" s="21">
        <f>C65/D65*100</f>
        <v>27.298942077621106</v>
      </c>
    </row>
    <row r="66" spans="1:5" s="8" customFormat="1" ht="11.25" x14ac:dyDescent="0.2">
      <c r="A66" s="13" t="s">
        <v>41</v>
      </c>
      <c r="B66" s="9" t="s">
        <v>638</v>
      </c>
      <c r="C66" s="15">
        <v>17664.162929999999</v>
      </c>
      <c r="D66" s="21">
        <v>16842.662670000002</v>
      </c>
      <c r="E66" s="21">
        <f>C66/D66*100</f>
        <v>104.87749636797776</v>
      </c>
    </row>
    <row r="67" spans="1:5" s="8" customFormat="1" ht="11.25" x14ac:dyDescent="0.2">
      <c r="A67" s="13" t="s">
        <v>41</v>
      </c>
      <c r="B67" s="9" t="s">
        <v>639</v>
      </c>
      <c r="C67" s="15">
        <v>17663.35944</v>
      </c>
      <c r="D67" s="21">
        <v>16855.90827</v>
      </c>
      <c r="E67" s="21">
        <f>C67/D67*100</f>
        <v>104.79031540197153</v>
      </c>
    </row>
    <row r="68" spans="1:5" s="8" customFormat="1" ht="22.5" x14ac:dyDescent="0.2">
      <c r="A68" s="13" t="s">
        <v>1345</v>
      </c>
      <c r="B68" s="9" t="s">
        <v>1357</v>
      </c>
      <c r="C68" s="15">
        <v>0.80349000000000004</v>
      </c>
      <c r="D68" s="21">
        <v>-13.2456</v>
      </c>
      <c r="E68" s="21">
        <v>0</v>
      </c>
    </row>
    <row r="69" spans="1:5" s="8" customFormat="1" ht="22.5" x14ac:dyDescent="0.2">
      <c r="A69" s="13" t="s">
        <v>42</v>
      </c>
      <c r="B69" s="9" t="s">
        <v>640</v>
      </c>
      <c r="C69" s="15">
        <v>96388.304329999999</v>
      </c>
      <c r="D69" s="21">
        <v>129772.13483</v>
      </c>
      <c r="E69" s="21">
        <f>C69/D69*100</f>
        <v>74.275039442225079</v>
      </c>
    </row>
    <row r="70" spans="1:5" s="8" customFormat="1" ht="22.5" x14ac:dyDescent="0.2">
      <c r="A70" s="13" t="s">
        <v>43</v>
      </c>
      <c r="B70" s="9" t="s">
        <v>641</v>
      </c>
      <c r="C70" s="15">
        <v>55072.500469999999</v>
      </c>
      <c r="D70" s="21">
        <v>87272.425610000006</v>
      </c>
      <c r="E70" s="21">
        <f>C70/D70*100</f>
        <v>63.104124911236092</v>
      </c>
    </row>
    <row r="71" spans="1:5" s="8" customFormat="1" ht="22.5" x14ac:dyDescent="0.2">
      <c r="A71" s="13" t="s">
        <v>44</v>
      </c>
      <c r="B71" s="9" t="s">
        <v>642</v>
      </c>
      <c r="C71" s="15">
        <v>18833.277289999998</v>
      </c>
      <c r="D71" s="21">
        <v>31848.284399999997</v>
      </c>
      <c r="E71" s="21">
        <f>C71/D71*100</f>
        <v>59.134354156922818</v>
      </c>
    </row>
    <row r="72" spans="1:5" s="8" customFormat="1" ht="22.5" x14ac:dyDescent="0.2">
      <c r="A72" s="13" t="s">
        <v>45</v>
      </c>
      <c r="B72" s="9" t="s">
        <v>643</v>
      </c>
      <c r="C72" s="15">
        <v>22482.526570000002</v>
      </c>
      <c r="D72" s="21">
        <v>10651.42482</v>
      </c>
      <c r="E72" s="21" t="s">
        <v>1629</v>
      </c>
    </row>
    <row r="73" spans="1:5" s="8" customFormat="1" ht="11.25" x14ac:dyDescent="0.2">
      <c r="A73" s="13" t="s">
        <v>46</v>
      </c>
      <c r="B73" s="9" t="s">
        <v>644</v>
      </c>
      <c r="C73" s="15">
        <v>80529.012489999994</v>
      </c>
      <c r="D73" s="21">
        <v>49096.324990000001</v>
      </c>
      <c r="E73" s="21">
        <f t="shared" ref="E73:E89" si="2">C73/D73*100</f>
        <v>164.02248540273075</v>
      </c>
    </row>
    <row r="74" spans="1:5" s="8" customFormat="1" ht="11.25" x14ac:dyDescent="0.2">
      <c r="A74" s="20" t="s">
        <v>47</v>
      </c>
      <c r="B74" s="11" t="s">
        <v>645</v>
      </c>
      <c r="C74" s="17">
        <v>4750713.2327500004</v>
      </c>
      <c r="D74" s="16">
        <v>4550435.1311499998</v>
      </c>
      <c r="E74" s="16">
        <f t="shared" si="2"/>
        <v>104.40129560861106</v>
      </c>
    </row>
    <row r="75" spans="1:5" s="12" customFormat="1" ht="11.25" x14ac:dyDescent="0.2">
      <c r="A75" s="13" t="s">
        <v>48</v>
      </c>
      <c r="B75" s="9" t="s">
        <v>646</v>
      </c>
      <c r="C75" s="15">
        <v>38771.07965</v>
      </c>
      <c r="D75" s="21">
        <v>52038.20205</v>
      </c>
      <c r="E75" s="21">
        <f t="shared" si="2"/>
        <v>74.505033076945054</v>
      </c>
    </row>
    <row r="76" spans="1:5" s="12" customFormat="1" ht="22.5" x14ac:dyDescent="0.2">
      <c r="A76" s="13" t="s">
        <v>49</v>
      </c>
      <c r="B76" s="9" t="s">
        <v>647</v>
      </c>
      <c r="C76" s="15">
        <v>20741.88423</v>
      </c>
      <c r="D76" s="21">
        <v>31605.777879999998</v>
      </c>
      <c r="E76" s="21">
        <f t="shared" si="2"/>
        <v>65.62687464536468</v>
      </c>
    </row>
    <row r="77" spans="1:5" s="8" customFormat="1" ht="33.75" x14ac:dyDescent="0.2">
      <c r="A77" s="13" t="s">
        <v>50</v>
      </c>
      <c r="B77" s="9" t="s">
        <v>648</v>
      </c>
      <c r="C77" s="15">
        <v>6881.5410700000002</v>
      </c>
      <c r="D77" s="21">
        <v>3640.1261800000002</v>
      </c>
      <c r="E77" s="21">
        <f t="shared" si="2"/>
        <v>189.04677282368272</v>
      </c>
    </row>
    <row r="78" spans="1:5" s="8" customFormat="1" ht="22.5" x14ac:dyDescent="0.2">
      <c r="A78" s="13" t="s">
        <v>51</v>
      </c>
      <c r="B78" s="9" t="s">
        <v>649</v>
      </c>
      <c r="C78" s="15">
        <v>5901.4369699999997</v>
      </c>
      <c r="D78" s="21">
        <v>9626.65805</v>
      </c>
      <c r="E78" s="21">
        <f t="shared" si="2"/>
        <v>61.303070487686007</v>
      </c>
    </row>
    <row r="79" spans="1:5" s="8" customFormat="1" ht="33.75" x14ac:dyDescent="0.2">
      <c r="A79" s="13" t="s">
        <v>52</v>
      </c>
      <c r="B79" s="9" t="s">
        <v>650</v>
      </c>
      <c r="C79" s="15">
        <v>5246.21738</v>
      </c>
      <c r="D79" s="21">
        <v>7165.63994</v>
      </c>
      <c r="E79" s="21">
        <f t="shared" si="2"/>
        <v>73.213522084951421</v>
      </c>
    </row>
    <row r="80" spans="1:5" s="12" customFormat="1" ht="11.25" x14ac:dyDescent="0.2">
      <c r="A80" s="13" t="s">
        <v>53</v>
      </c>
      <c r="B80" s="9" t="s">
        <v>651</v>
      </c>
      <c r="C80" s="15">
        <v>3765088.4013700001</v>
      </c>
      <c r="D80" s="21">
        <v>3563405.8062300002</v>
      </c>
      <c r="E80" s="21">
        <f t="shared" si="2"/>
        <v>105.65982675302917</v>
      </c>
    </row>
    <row r="81" spans="1:5" s="8" customFormat="1" ht="22.5" x14ac:dyDescent="0.2">
      <c r="A81" s="13" t="s">
        <v>54</v>
      </c>
      <c r="B81" s="9" t="s">
        <v>652</v>
      </c>
      <c r="C81" s="15">
        <v>3086148.6412900002</v>
      </c>
      <c r="D81" s="21">
        <v>3041066.9630300002</v>
      </c>
      <c r="E81" s="21">
        <f t="shared" si="2"/>
        <v>101.48242964749063</v>
      </c>
    </row>
    <row r="82" spans="1:5" s="8" customFormat="1" ht="22.5" x14ac:dyDescent="0.2">
      <c r="A82" s="13" t="s">
        <v>55</v>
      </c>
      <c r="B82" s="9" t="s">
        <v>653</v>
      </c>
      <c r="C82" s="15">
        <v>678939.76008000004</v>
      </c>
      <c r="D82" s="21">
        <v>522338.8432</v>
      </c>
      <c r="E82" s="21">
        <f t="shared" si="2"/>
        <v>129.98071441913399</v>
      </c>
    </row>
    <row r="83" spans="1:5" s="8" customFormat="1" ht="11.25" x14ac:dyDescent="0.2">
      <c r="A83" s="13" t="s">
        <v>56</v>
      </c>
      <c r="B83" s="9" t="s">
        <v>654</v>
      </c>
      <c r="C83" s="15">
        <v>325783.01553999999</v>
      </c>
      <c r="D83" s="21">
        <v>317098.59194000001</v>
      </c>
      <c r="E83" s="21">
        <f t="shared" si="2"/>
        <v>102.73871402167664</v>
      </c>
    </row>
    <row r="84" spans="1:5" s="8" customFormat="1" ht="11.25" x14ac:dyDescent="0.2">
      <c r="A84" s="13" t="s">
        <v>57</v>
      </c>
      <c r="B84" s="9" t="s">
        <v>655</v>
      </c>
      <c r="C84" s="15">
        <v>159863.49127999999</v>
      </c>
      <c r="D84" s="21">
        <v>127571.35196</v>
      </c>
      <c r="E84" s="21">
        <f t="shared" si="2"/>
        <v>125.31300235034367</v>
      </c>
    </row>
    <row r="85" spans="1:5" s="8" customFormat="1" ht="11.25" x14ac:dyDescent="0.2">
      <c r="A85" s="13" t="s">
        <v>58</v>
      </c>
      <c r="B85" s="9" t="s">
        <v>656</v>
      </c>
      <c r="C85" s="15">
        <v>165919.52425999998</v>
      </c>
      <c r="D85" s="21">
        <v>189527.23997999998</v>
      </c>
      <c r="E85" s="21">
        <f t="shared" si="2"/>
        <v>87.543893045405383</v>
      </c>
    </row>
    <row r="86" spans="1:5" s="8" customFormat="1" ht="11.25" x14ac:dyDescent="0.2">
      <c r="A86" s="13" t="s">
        <v>59</v>
      </c>
      <c r="B86" s="9" t="s">
        <v>657</v>
      </c>
      <c r="C86" s="15">
        <v>763.18898999999999</v>
      </c>
      <c r="D86" s="21">
        <v>819</v>
      </c>
      <c r="E86" s="21">
        <f t="shared" si="2"/>
        <v>93.185468864468874</v>
      </c>
    </row>
    <row r="87" spans="1:5" s="8" customFormat="1" ht="11.25" x14ac:dyDescent="0.2">
      <c r="A87" s="13" t="s">
        <v>60</v>
      </c>
      <c r="B87" s="9" t="s">
        <v>658</v>
      </c>
      <c r="C87" s="15">
        <v>620307.54720000003</v>
      </c>
      <c r="D87" s="21">
        <v>617073.53092999989</v>
      </c>
      <c r="E87" s="21">
        <f t="shared" si="2"/>
        <v>100.52408928724039</v>
      </c>
    </row>
    <row r="88" spans="1:5" s="8" customFormat="1" ht="11.25" x14ac:dyDescent="0.2">
      <c r="A88" s="13" t="s">
        <v>61</v>
      </c>
      <c r="B88" s="9" t="s">
        <v>659</v>
      </c>
      <c r="C88" s="15">
        <v>567655.67135000008</v>
      </c>
      <c r="D88" s="21">
        <v>538265.00496000005</v>
      </c>
      <c r="E88" s="21">
        <f t="shared" si="2"/>
        <v>105.46025955972821</v>
      </c>
    </row>
    <row r="89" spans="1:5" s="8" customFormat="1" ht="22.5" x14ac:dyDescent="0.2">
      <c r="A89" s="13" t="s">
        <v>62</v>
      </c>
      <c r="B89" s="9" t="s">
        <v>660</v>
      </c>
      <c r="C89" s="15">
        <v>250618.75982000001</v>
      </c>
      <c r="D89" s="21">
        <v>278194.13357000001</v>
      </c>
      <c r="E89" s="21">
        <f t="shared" si="2"/>
        <v>90.087722772535955</v>
      </c>
    </row>
    <row r="90" spans="1:5" s="12" customFormat="1" ht="22.5" x14ac:dyDescent="0.2">
      <c r="A90" s="13" t="s">
        <v>63</v>
      </c>
      <c r="B90" s="9" t="s">
        <v>661</v>
      </c>
      <c r="C90" s="15">
        <v>166428.99683000002</v>
      </c>
      <c r="D90" s="21">
        <v>33253.458460000002</v>
      </c>
      <c r="E90" s="21" t="s">
        <v>1629</v>
      </c>
    </row>
    <row r="91" spans="1:5" s="12" customFormat="1" ht="22.5" x14ac:dyDescent="0.2">
      <c r="A91" s="13" t="s">
        <v>64</v>
      </c>
      <c r="B91" s="9" t="s">
        <v>662</v>
      </c>
      <c r="C91" s="15">
        <v>82931.998619999998</v>
      </c>
      <c r="D91" s="21">
        <v>134779.27446000002</v>
      </c>
      <c r="E91" s="21">
        <f>C91/D91*100</f>
        <v>61.531714688531494</v>
      </c>
    </row>
    <row r="92" spans="1:5" s="8" customFormat="1" ht="22.5" x14ac:dyDescent="0.2">
      <c r="A92" s="13" t="s">
        <v>65</v>
      </c>
      <c r="B92" s="9" t="s">
        <v>663</v>
      </c>
      <c r="C92" s="15">
        <v>67675.916079999995</v>
      </c>
      <c r="D92" s="21">
        <v>92038.138470000005</v>
      </c>
      <c r="E92" s="21">
        <f>C92/D92*100</f>
        <v>73.530296467327048</v>
      </c>
    </row>
    <row r="93" spans="1:5" s="8" customFormat="1" ht="11.25" x14ac:dyDescent="0.2">
      <c r="A93" s="13" t="s">
        <v>66</v>
      </c>
      <c r="B93" s="9" t="s">
        <v>664</v>
      </c>
      <c r="C93" s="15">
        <v>52651.875850000004</v>
      </c>
      <c r="D93" s="21">
        <v>78808.525970000002</v>
      </c>
      <c r="E93" s="21">
        <f>C93/D93*100</f>
        <v>66.809872665354717</v>
      </c>
    </row>
    <row r="94" spans="1:5" s="8" customFormat="1" ht="22.5" x14ac:dyDescent="0.2">
      <c r="A94" s="13" t="s">
        <v>67</v>
      </c>
      <c r="B94" s="9" t="s">
        <v>665</v>
      </c>
      <c r="C94" s="15">
        <v>8987.0397499999999</v>
      </c>
      <c r="D94" s="21">
        <v>20020.694460000002</v>
      </c>
      <c r="E94" s="21">
        <f>C94/D94*100</f>
        <v>44.88875132656112</v>
      </c>
    </row>
    <row r="95" spans="1:5" s="8" customFormat="1" ht="22.5" x14ac:dyDescent="0.2">
      <c r="A95" s="13" t="s">
        <v>68</v>
      </c>
      <c r="B95" s="9" t="s">
        <v>666</v>
      </c>
      <c r="C95" s="15">
        <v>19297.45218</v>
      </c>
      <c r="D95" s="21">
        <v>9029.9521300000015</v>
      </c>
      <c r="E95" s="21" t="s">
        <v>1629</v>
      </c>
    </row>
    <row r="96" spans="1:5" s="8" customFormat="1" ht="22.5" x14ac:dyDescent="0.2">
      <c r="A96" s="13" t="s">
        <v>69</v>
      </c>
      <c r="B96" s="9" t="s">
        <v>667</v>
      </c>
      <c r="C96" s="15">
        <v>19821.7</v>
      </c>
      <c r="D96" s="21">
        <v>43931.330200000004</v>
      </c>
      <c r="E96" s="21">
        <f>C96/D96*100</f>
        <v>45.119735527607581</v>
      </c>
    </row>
    <row r="97" spans="1:5" s="8" customFormat="1" ht="22.5" x14ac:dyDescent="0.2">
      <c r="A97" s="13" t="s">
        <v>70</v>
      </c>
      <c r="B97" s="9" t="s">
        <v>668</v>
      </c>
      <c r="C97" s="15">
        <v>4545.6839199999995</v>
      </c>
      <c r="D97" s="21">
        <v>5826.54918</v>
      </c>
      <c r="E97" s="21">
        <f>C97/D97*100</f>
        <v>78.016743351336473</v>
      </c>
    </row>
    <row r="98" spans="1:5" s="8" customFormat="1" ht="21.75" x14ac:dyDescent="0.2">
      <c r="A98" s="20" t="s">
        <v>71</v>
      </c>
      <c r="B98" s="11" t="s">
        <v>669</v>
      </c>
      <c r="C98" s="17">
        <v>79846.851930000004</v>
      </c>
      <c r="D98" s="16">
        <v>25036.753710000001</v>
      </c>
      <c r="E98" s="16" t="s">
        <v>1629</v>
      </c>
    </row>
    <row r="99" spans="1:5" s="8" customFormat="1" ht="11.25" x14ac:dyDescent="0.2">
      <c r="A99" s="13" t="s">
        <v>72</v>
      </c>
      <c r="B99" s="9" t="s">
        <v>670</v>
      </c>
      <c r="C99" s="15">
        <v>78173.284889999995</v>
      </c>
      <c r="D99" s="21">
        <v>23673.43518</v>
      </c>
      <c r="E99" s="21" t="s">
        <v>1629</v>
      </c>
    </row>
    <row r="100" spans="1:5" s="12" customFormat="1" ht="11.25" x14ac:dyDescent="0.2">
      <c r="A100" s="13" t="s">
        <v>73</v>
      </c>
      <c r="B100" s="23" t="s">
        <v>671</v>
      </c>
      <c r="C100" s="21">
        <v>74938.983040000006</v>
      </c>
      <c r="D100" s="21">
        <v>23300.63291</v>
      </c>
      <c r="E100" s="21" t="s">
        <v>1629</v>
      </c>
    </row>
    <row r="101" spans="1:5" s="12" customFormat="1" ht="78.75" x14ac:dyDescent="0.2">
      <c r="A101" s="13" t="s">
        <v>1215</v>
      </c>
      <c r="B101" s="9" t="s">
        <v>672</v>
      </c>
      <c r="C101" s="15">
        <v>3235.9901199999999</v>
      </c>
      <c r="D101" s="21">
        <v>347.70840000000004</v>
      </c>
      <c r="E101" s="21" t="s">
        <v>1629</v>
      </c>
    </row>
    <row r="102" spans="1:5" s="12" customFormat="1" ht="56.25" x14ac:dyDescent="0.2">
      <c r="A102" s="13" t="s">
        <v>74</v>
      </c>
      <c r="B102" s="9" t="s">
        <v>673</v>
      </c>
      <c r="C102" s="15">
        <v>-1.6882699999999999</v>
      </c>
      <c r="D102" s="21">
        <v>25.093869999999999</v>
      </c>
      <c r="E102" s="21">
        <v>0</v>
      </c>
    </row>
    <row r="103" spans="1:5" s="12" customFormat="1" ht="22.5" x14ac:dyDescent="0.2">
      <c r="A103" s="13" t="s">
        <v>75</v>
      </c>
      <c r="B103" s="9" t="s">
        <v>674</v>
      </c>
      <c r="C103" s="15">
        <v>1673.5670400000001</v>
      </c>
      <c r="D103" s="21">
        <v>1363.31853</v>
      </c>
      <c r="E103" s="21">
        <f>C103/D103*100</f>
        <v>122.75686152377025</v>
      </c>
    </row>
    <row r="104" spans="1:5" s="8" customFormat="1" ht="11.25" x14ac:dyDescent="0.2">
      <c r="A104" s="13" t="s">
        <v>76</v>
      </c>
      <c r="B104" s="9" t="s">
        <v>675</v>
      </c>
      <c r="C104" s="15">
        <v>1664.9199099999998</v>
      </c>
      <c r="D104" s="21">
        <v>1363.11834</v>
      </c>
      <c r="E104" s="21">
        <f>C104/D104*100</f>
        <v>122.14052596489897</v>
      </c>
    </row>
    <row r="105" spans="1:5" s="8" customFormat="1" ht="22.5" x14ac:dyDescent="0.2">
      <c r="A105" s="13" t="s">
        <v>1425</v>
      </c>
      <c r="B105" s="9" t="s">
        <v>1466</v>
      </c>
      <c r="C105" s="15">
        <v>8.2479999999999993</v>
      </c>
      <c r="D105" s="21">
        <v>0</v>
      </c>
      <c r="E105" s="21">
        <v>0</v>
      </c>
    </row>
    <row r="106" spans="1:5" s="8" customFormat="1" ht="22.5" x14ac:dyDescent="0.2">
      <c r="A106" s="13" t="s">
        <v>77</v>
      </c>
      <c r="B106" s="9" t="s">
        <v>676</v>
      </c>
      <c r="C106" s="15">
        <v>0.39912999999999998</v>
      </c>
      <c r="D106" s="21">
        <v>0.20019000000000001</v>
      </c>
      <c r="E106" s="21">
        <f t="shared" ref="E106:E113" si="3">C106/D106*100</f>
        <v>199.37559318647286</v>
      </c>
    </row>
    <row r="107" spans="1:5" s="8" customFormat="1" ht="11.25" x14ac:dyDescent="0.2">
      <c r="A107" s="20" t="s">
        <v>78</v>
      </c>
      <c r="B107" s="11" t="s">
        <v>677</v>
      </c>
      <c r="C107" s="17">
        <v>170841.41761</v>
      </c>
      <c r="D107" s="16">
        <v>167507.08223</v>
      </c>
      <c r="E107" s="16">
        <f t="shared" si="3"/>
        <v>101.99056382309955</v>
      </c>
    </row>
    <row r="108" spans="1:5" s="8" customFormat="1" ht="33.75" x14ac:dyDescent="0.2">
      <c r="A108" s="13" t="s">
        <v>1511</v>
      </c>
      <c r="B108" s="9" t="s">
        <v>1512</v>
      </c>
      <c r="C108" s="17">
        <v>0</v>
      </c>
      <c r="D108" s="21">
        <v>5.3840000000000003</v>
      </c>
      <c r="E108" s="16">
        <f t="shared" si="3"/>
        <v>0</v>
      </c>
    </row>
    <row r="109" spans="1:5" s="8" customFormat="1" ht="22.5" x14ac:dyDescent="0.2">
      <c r="A109" s="13" t="s">
        <v>1513</v>
      </c>
      <c r="B109" s="9" t="s">
        <v>1514</v>
      </c>
      <c r="C109" s="17">
        <v>0</v>
      </c>
      <c r="D109" s="21">
        <v>5.3840000000000003</v>
      </c>
      <c r="E109" s="16">
        <f t="shared" si="3"/>
        <v>0</v>
      </c>
    </row>
    <row r="110" spans="1:5" s="8" customFormat="1" ht="22.5" x14ac:dyDescent="0.2">
      <c r="A110" s="13" t="s">
        <v>79</v>
      </c>
      <c r="B110" s="9" t="s">
        <v>678</v>
      </c>
      <c r="C110" s="15">
        <v>77358.939459999994</v>
      </c>
      <c r="D110" s="21">
        <v>84147.800790000008</v>
      </c>
      <c r="E110" s="21">
        <f t="shared" si="3"/>
        <v>91.932217757012623</v>
      </c>
    </row>
    <row r="111" spans="1:5" s="8" customFormat="1" ht="33.75" x14ac:dyDescent="0.2">
      <c r="A111" s="13" t="s">
        <v>80</v>
      </c>
      <c r="B111" s="9" t="s">
        <v>679</v>
      </c>
      <c r="C111" s="15">
        <v>77358.939459999994</v>
      </c>
      <c r="D111" s="21">
        <v>84147.800790000008</v>
      </c>
      <c r="E111" s="21">
        <f t="shared" si="3"/>
        <v>91.932217757012623</v>
      </c>
    </row>
    <row r="112" spans="1:5" s="8" customFormat="1" ht="33.75" x14ac:dyDescent="0.2">
      <c r="A112" s="13" t="s">
        <v>81</v>
      </c>
      <c r="B112" s="9" t="s">
        <v>680</v>
      </c>
      <c r="C112" s="15">
        <v>11.914999999999999</v>
      </c>
      <c r="D112" s="21">
        <v>18.93</v>
      </c>
      <c r="E112" s="21">
        <f t="shared" si="3"/>
        <v>62.942419440042251</v>
      </c>
    </row>
    <row r="113" spans="1:5" s="8" customFormat="1" ht="45" x14ac:dyDescent="0.2">
      <c r="A113" s="13" t="s">
        <v>82</v>
      </c>
      <c r="B113" s="9" t="s">
        <v>681</v>
      </c>
      <c r="C113" s="15">
        <v>11.914999999999999</v>
      </c>
      <c r="D113" s="21">
        <v>18.93</v>
      </c>
      <c r="E113" s="21">
        <f t="shared" si="3"/>
        <v>62.942419440042251</v>
      </c>
    </row>
    <row r="114" spans="1:5" s="8" customFormat="1" ht="56.25" x14ac:dyDescent="0.2">
      <c r="A114" s="13" t="s">
        <v>83</v>
      </c>
      <c r="B114" s="9" t="s">
        <v>682</v>
      </c>
      <c r="C114" s="15">
        <v>4.1500000000000004</v>
      </c>
      <c r="D114" s="21">
        <v>0</v>
      </c>
      <c r="E114" s="21">
        <v>0</v>
      </c>
    </row>
    <row r="115" spans="1:5" s="12" customFormat="1" ht="45" x14ac:dyDescent="0.2">
      <c r="A115" s="13" t="s">
        <v>84</v>
      </c>
      <c r="B115" s="9" t="s">
        <v>683</v>
      </c>
      <c r="C115" s="15">
        <v>5764.7</v>
      </c>
      <c r="D115" s="21">
        <v>3574.3049999999998</v>
      </c>
      <c r="E115" s="21">
        <f>C115/D115*100</f>
        <v>161.28170371582729</v>
      </c>
    </row>
    <row r="116" spans="1:5" s="12" customFormat="1" ht="22.5" x14ac:dyDescent="0.2">
      <c r="A116" s="13" t="s">
        <v>85</v>
      </c>
      <c r="B116" s="9" t="s">
        <v>684</v>
      </c>
      <c r="C116" s="15">
        <v>87701.713150000011</v>
      </c>
      <c r="D116" s="21">
        <v>79760.66244</v>
      </c>
      <c r="E116" s="21">
        <f>C116/D116*100</f>
        <v>109.95609924375147</v>
      </c>
    </row>
    <row r="117" spans="1:5" s="8" customFormat="1" ht="22.5" x14ac:dyDescent="0.2">
      <c r="A117" s="13" t="s">
        <v>86</v>
      </c>
      <c r="B117" s="9" t="s">
        <v>685</v>
      </c>
      <c r="C117" s="15">
        <v>45420.368090000004</v>
      </c>
      <c r="D117" s="21">
        <v>53550.701280000001</v>
      </c>
      <c r="E117" s="21">
        <f>C117/D117*100</f>
        <v>84.817503794228571</v>
      </c>
    </row>
    <row r="118" spans="1:5" s="8" customFormat="1" ht="33.75" x14ac:dyDescent="0.2">
      <c r="A118" s="13" t="s">
        <v>87</v>
      </c>
      <c r="B118" s="9" t="s">
        <v>686</v>
      </c>
      <c r="C118" s="15">
        <v>25329.15</v>
      </c>
      <c r="D118" s="21">
        <v>7263.5</v>
      </c>
      <c r="E118" s="21" t="s">
        <v>1629</v>
      </c>
    </row>
    <row r="119" spans="1:5" s="8" customFormat="1" ht="45" x14ac:dyDescent="0.2">
      <c r="A119" s="13" t="s">
        <v>88</v>
      </c>
      <c r="B119" s="9" t="s">
        <v>687</v>
      </c>
      <c r="C119" s="15">
        <v>25329.15</v>
      </c>
      <c r="D119" s="21">
        <v>7263.5</v>
      </c>
      <c r="E119" s="21" t="s">
        <v>1629</v>
      </c>
    </row>
    <row r="120" spans="1:5" s="8" customFormat="1" ht="22.5" x14ac:dyDescent="0.2">
      <c r="A120" s="13" t="s">
        <v>89</v>
      </c>
      <c r="B120" s="9" t="s">
        <v>688</v>
      </c>
      <c r="C120" s="15">
        <v>3111.92</v>
      </c>
      <c r="D120" s="21">
        <v>2948.83266</v>
      </c>
      <c r="E120" s="21">
        <f>C120/D120*100</f>
        <v>105.53057290134598</v>
      </c>
    </row>
    <row r="121" spans="1:5" s="8" customFormat="1" ht="45" x14ac:dyDescent="0.2">
      <c r="A121" s="13" t="s">
        <v>90</v>
      </c>
      <c r="B121" s="9" t="s">
        <v>689</v>
      </c>
      <c r="C121" s="15">
        <v>41.8</v>
      </c>
      <c r="D121" s="21">
        <v>39.1</v>
      </c>
      <c r="E121" s="21">
        <f>C121/D121*100</f>
        <v>106.90537084398977</v>
      </c>
    </row>
    <row r="122" spans="1:5" s="8" customFormat="1" ht="22.5" x14ac:dyDescent="0.2">
      <c r="A122" s="13" t="s">
        <v>91</v>
      </c>
      <c r="B122" s="9" t="s">
        <v>690</v>
      </c>
      <c r="C122" s="15">
        <v>0</v>
      </c>
      <c r="D122" s="21">
        <v>0</v>
      </c>
      <c r="E122" s="21">
        <v>0</v>
      </c>
    </row>
    <row r="123" spans="1:5" s="12" customFormat="1" ht="67.5" x14ac:dyDescent="0.2">
      <c r="A123" s="13" t="s">
        <v>92</v>
      </c>
      <c r="B123" s="23" t="s">
        <v>691</v>
      </c>
      <c r="C123" s="21">
        <v>4.8</v>
      </c>
      <c r="D123" s="21">
        <v>0</v>
      </c>
      <c r="E123" s="21">
        <v>0</v>
      </c>
    </row>
    <row r="124" spans="1:5" s="12" customFormat="1" ht="45" x14ac:dyDescent="0.2">
      <c r="A124" s="13" t="s">
        <v>93</v>
      </c>
      <c r="B124" s="9" t="s">
        <v>692</v>
      </c>
      <c r="C124" s="15">
        <v>12815.8815</v>
      </c>
      <c r="D124" s="21">
        <v>14031.3235</v>
      </c>
      <c r="E124" s="21">
        <f>C124/D124*100</f>
        <v>91.337652502987339</v>
      </c>
    </row>
    <row r="125" spans="1:5" s="12" customFormat="1" ht="56.25" x14ac:dyDescent="0.2">
      <c r="A125" s="13" t="s">
        <v>94</v>
      </c>
      <c r="B125" s="9" t="s">
        <v>693</v>
      </c>
      <c r="C125" s="15">
        <v>1453.2004999999999</v>
      </c>
      <c r="D125" s="21">
        <v>1824.5785000000001</v>
      </c>
      <c r="E125" s="21">
        <f>C125/D125*100</f>
        <v>79.645819568738744</v>
      </c>
    </row>
    <row r="126" spans="1:5" s="12" customFormat="1" ht="112.5" x14ac:dyDescent="0.2">
      <c r="A126" s="13" t="s">
        <v>95</v>
      </c>
      <c r="B126" s="9" t="s">
        <v>694</v>
      </c>
      <c r="C126" s="15">
        <v>11362.681</v>
      </c>
      <c r="D126" s="21">
        <v>12206.745000000001</v>
      </c>
      <c r="E126" s="21">
        <f>C126/D126*100</f>
        <v>93.085265564243372</v>
      </c>
    </row>
    <row r="127" spans="1:5" s="8" customFormat="1" ht="22.5" x14ac:dyDescent="0.2">
      <c r="A127" s="13" t="s">
        <v>96</v>
      </c>
      <c r="B127" s="9" t="s">
        <v>695</v>
      </c>
      <c r="C127" s="15">
        <v>20</v>
      </c>
      <c r="D127" s="21">
        <v>35</v>
      </c>
      <c r="E127" s="21">
        <f>C127/D127*100</f>
        <v>57.142857142857139</v>
      </c>
    </row>
    <row r="128" spans="1:5" s="8" customFormat="1" ht="78.75" x14ac:dyDescent="0.2">
      <c r="A128" s="13" t="s">
        <v>97</v>
      </c>
      <c r="B128" s="9" t="s">
        <v>696</v>
      </c>
      <c r="C128" s="15">
        <v>10.34</v>
      </c>
      <c r="D128" s="21">
        <v>3.7050000000000001</v>
      </c>
      <c r="E128" s="21" t="s">
        <v>1629</v>
      </c>
    </row>
    <row r="129" spans="1:5" s="8" customFormat="1" ht="33.75" x14ac:dyDescent="0.2">
      <c r="A129" s="13" t="s">
        <v>98</v>
      </c>
      <c r="B129" s="9" t="s">
        <v>697</v>
      </c>
      <c r="C129" s="15">
        <v>1.70356</v>
      </c>
      <c r="D129" s="21">
        <v>1278.4000000000001</v>
      </c>
      <c r="E129" s="21">
        <f>C129/D129*100</f>
        <v>0.13325719649561951</v>
      </c>
    </row>
    <row r="130" spans="1:5" s="8" customFormat="1" ht="56.25" x14ac:dyDescent="0.2">
      <c r="A130" s="13" t="s">
        <v>99</v>
      </c>
      <c r="B130" s="9" t="s">
        <v>698</v>
      </c>
      <c r="C130" s="15">
        <v>-1.6</v>
      </c>
      <c r="D130" s="21">
        <v>779.2</v>
      </c>
      <c r="E130" s="21">
        <v>0</v>
      </c>
    </row>
    <row r="131" spans="1:5" s="8" customFormat="1" ht="56.25" x14ac:dyDescent="0.2">
      <c r="A131" s="13" t="s">
        <v>1374</v>
      </c>
      <c r="B131" s="9" t="s">
        <v>1392</v>
      </c>
      <c r="C131" s="15">
        <v>3.3035600000000001</v>
      </c>
      <c r="D131" s="21">
        <v>499.2</v>
      </c>
      <c r="E131" s="21">
        <f>C131/D131*100</f>
        <v>0.66177083333333342</v>
      </c>
    </row>
    <row r="132" spans="1:5" s="8" customFormat="1" ht="22.5" x14ac:dyDescent="0.2">
      <c r="A132" s="13" t="s">
        <v>1426</v>
      </c>
      <c r="B132" s="9" t="s">
        <v>1467</v>
      </c>
      <c r="C132" s="15">
        <v>6.25</v>
      </c>
      <c r="D132" s="21">
        <v>0</v>
      </c>
      <c r="E132" s="21">
        <v>0</v>
      </c>
    </row>
    <row r="133" spans="1:5" s="8" customFormat="1" ht="33.75" x14ac:dyDescent="0.2">
      <c r="A133" s="13" t="s">
        <v>100</v>
      </c>
      <c r="B133" s="9" t="s">
        <v>699</v>
      </c>
      <c r="C133" s="15">
        <v>12.5</v>
      </c>
      <c r="D133" s="21">
        <v>7.5</v>
      </c>
      <c r="E133" s="21">
        <f>C133/D133*100</f>
        <v>166.66666666666669</v>
      </c>
    </row>
    <row r="134" spans="1:5" s="8" customFormat="1" ht="22.5" x14ac:dyDescent="0.2">
      <c r="A134" s="13" t="s">
        <v>101</v>
      </c>
      <c r="B134" s="9" t="s">
        <v>700</v>
      </c>
      <c r="C134" s="15">
        <v>1.8</v>
      </c>
      <c r="D134" s="21">
        <v>6.3</v>
      </c>
      <c r="E134" s="21">
        <f>C134/D134*100</f>
        <v>28.571428571428577</v>
      </c>
    </row>
    <row r="135" spans="1:5" s="8" customFormat="1" ht="45" x14ac:dyDescent="0.2">
      <c r="A135" s="13" t="s">
        <v>102</v>
      </c>
      <c r="B135" s="9" t="s">
        <v>701</v>
      </c>
      <c r="C135" s="15">
        <v>124</v>
      </c>
      <c r="D135" s="21">
        <v>-258</v>
      </c>
      <c r="E135" s="21">
        <v>0</v>
      </c>
    </row>
    <row r="136" spans="1:5" s="12" customFormat="1" ht="56.25" x14ac:dyDescent="0.2">
      <c r="A136" s="13" t="s">
        <v>103</v>
      </c>
      <c r="B136" s="9" t="s">
        <v>702</v>
      </c>
      <c r="C136" s="15">
        <v>445</v>
      </c>
      <c r="D136" s="21">
        <v>487.5</v>
      </c>
      <c r="E136" s="21">
        <f>C136/D136*100</f>
        <v>91.282051282051285</v>
      </c>
    </row>
    <row r="137" spans="1:5" s="12" customFormat="1" ht="33.75" x14ac:dyDescent="0.2">
      <c r="A137" s="13" t="s">
        <v>104</v>
      </c>
      <c r="B137" s="9" t="s">
        <v>703</v>
      </c>
      <c r="C137" s="15">
        <v>-5</v>
      </c>
      <c r="D137" s="21">
        <v>215</v>
      </c>
      <c r="E137" s="21">
        <v>0</v>
      </c>
    </row>
    <row r="138" spans="1:5" s="12" customFormat="1" ht="45" x14ac:dyDescent="0.2">
      <c r="A138" s="13" t="s">
        <v>105</v>
      </c>
      <c r="B138" s="9" t="s">
        <v>704</v>
      </c>
      <c r="C138" s="15">
        <v>361.2</v>
      </c>
      <c r="D138" s="21">
        <v>151.80000000000001</v>
      </c>
      <c r="E138" s="21" t="s">
        <v>1629</v>
      </c>
    </row>
    <row r="139" spans="1:5" s="12" customFormat="1" ht="21" x14ac:dyDescent="0.15">
      <c r="A139" s="20" t="s">
        <v>106</v>
      </c>
      <c r="B139" s="11" t="s">
        <v>705</v>
      </c>
      <c r="C139" s="17">
        <v>-31.434979999999999</v>
      </c>
      <c r="D139" s="16">
        <v>-17.86083</v>
      </c>
      <c r="E139" s="16">
        <f>C139/D139*100</f>
        <v>175.99954761340879</v>
      </c>
    </row>
    <row r="140" spans="1:5" s="8" customFormat="1" ht="22.5" x14ac:dyDescent="0.2">
      <c r="A140" s="13" t="s">
        <v>1209</v>
      </c>
      <c r="B140" s="9" t="s">
        <v>1210</v>
      </c>
      <c r="C140" s="15">
        <v>-3.0177199999999997</v>
      </c>
      <c r="D140" s="21">
        <v>0</v>
      </c>
      <c r="E140" s="21">
        <v>0</v>
      </c>
    </row>
    <row r="141" spans="1:5" s="8" customFormat="1" ht="22.5" x14ac:dyDescent="0.2">
      <c r="A141" s="13" t="s">
        <v>1254</v>
      </c>
      <c r="B141" s="9" t="s">
        <v>1222</v>
      </c>
      <c r="C141" s="15">
        <v>-3.0177199999999997</v>
      </c>
      <c r="D141" s="21">
        <v>0</v>
      </c>
      <c r="E141" s="21">
        <v>0</v>
      </c>
    </row>
    <row r="142" spans="1:5" s="8" customFormat="1" ht="11.25" x14ac:dyDescent="0.2">
      <c r="A142" s="13" t="s">
        <v>1223</v>
      </c>
      <c r="B142" s="9" t="s">
        <v>1224</v>
      </c>
      <c r="C142" s="15">
        <v>2.52068</v>
      </c>
      <c r="D142" s="21">
        <v>0</v>
      </c>
      <c r="E142" s="21">
        <v>0</v>
      </c>
    </row>
    <row r="143" spans="1:5" s="8" customFormat="1" ht="11.25" x14ac:dyDescent="0.2">
      <c r="A143" s="13" t="s">
        <v>1225</v>
      </c>
      <c r="B143" s="9" t="s">
        <v>1226</v>
      </c>
      <c r="C143" s="15">
        <v>2.4681299999999999</v>
      </c>
      <c r="D143" s="21">
        <v>0</v>
      </c>
      <c r="E143" s="21">
        <v>0</v>
      </c>
    </row>
    <row r="144" spans="1:5" s="8" customFormat="1" ht="11.25" x14ac:dyDescent="0.2">
      <c r="A144" s="13" t="s">
        <v>1227</v>
      </c>
      <c r="B144" s="9" t="s">
        <v>1228</v>
      </c>
      <c r="C144" s="15">
        <v>2.4681299999999999</v>
      </c>
      <c r="D144" s="21">
        <v>0</v>
      </c>
      <c r="E144" s="21">
        <v>0</v>
      </c>
    </row>
    <row r="145" spans="1:5" s="8" customFormat="1" ht="11.25" x14ac:dyDescent="0.2">
      <c r="A145" s="13" t="s">
        <v>1229</v>
      </c>
      <c r="B145" s="9" t="s">
        <v>1230</v>
      </c>
      <c r="C145" s="15">
        <v>5.2549999999999999E-2</v>
      </c>
      <c r="D145" s="21">
        <v>0</v>
      </c>
      <c r="E145" s="21">
        <v>0</v>
      </c>
    </row>
    <row r="146" spans="1:5" s="8" customFormat="1" ht="45" x14ac:dyDescent="0.2">
      <c r="A146" s="13" t="s">
        <v>1231</v>
      </c>
      <c r="B146" s="9" t="s">
        <v>1232</v>
      </c>
      <c r="C146" s="15">
        <v>5.2549999999999999E-2</v>
      </c>
      <c r="D146" s="21">
        <v>0</v>
      </c>
      <c r="E146" s="21">
        <v>0</v>
      </c>
    </row>
    <row r="147" spans="1:5" s="8" customFormat="1" ht="11.25" x14ac:dyDescent="0.2">
      <c r="A147" s="13" t="s">
        <v>107</v>
      </c>
      <c r="B147" s="9" t="s">
        <v>706</v>
      </c>
      <c r="C147" s="15">
        <v>-31.152639999999998</v>
      </c>
      <c r="D147" s="21">
        <v>28.852540000000001</v>
      </c>
      <c r="E147" s="21">
        <v>0</v>
      </c>
    </row>
    <row r="148" spans="1:5" s="12" customFormat="1" ht="11.25" x14ac:dyDescent="0.2">
      <c r="A148" s="13" t="s">
        <v>108</v>
      </c>
      <c r="B148" s="23" t="s">
        <v>707</v>
      </c>
      <c r="C148" s="21">
        <v>14.613719999999999</v>
      </c>
      <c r="D148" s="21">
        <v>0</v>
      </c>
      <c r="E148" s="21">
        <v>0</v>
      </c>
    </row>
    <row r="149" spans="1:5" s="12" customFormat="1" ht="22.5" x14ac:dyDescent="0.2">
      <c r="A149" s="13" t="s">
        <v>1515</v>
      </c>
      <c r="B149" s="9" t="s">
        <v>1516</v>
      </c>
      <c r="C149" s="21">
        <v>0</v>
      </c>
      <c r="D149" s="21">
        <v>3.8670000000000003E-2</v>
      </c>
      <c r="E149" s="21">
        <f>C149/D149*100</f>
        <v>0</v>
      </c>
    </row>
    <row r="150" spans="1:5" s="12" customFormat="1" ht="11.25" x14ac:dyDescent="0.2">
      <c r="A150" s="13" t="s">
        <v>109</v>
      </c>
      <c r="B150" s="9" t="s">
        <v>708</v>
      </c>
      <c r="C150" s="15">
        <v>11.63105</v>
      </c>
      <c r="D150" s="21">
        <v>0</v>
      </c>
      <c r="E150" s="21">
        <v>0</v>
      </c>
    </row>
    <row r="151" spans="1:5" s="12" customFormat="1" ht="11.25" x14ac:dyDescent="0.2">
      <c r="A151" s="13" t="s">
        <v>1375</v>
      </c>
      <c r="B151" s="9" t="s">
        <v>1393</v>
      </c>
      <c r="C151" s="15">
        <v>2.0000000000000002E-5</v>
      </c>
      <c r="D151" s="21">
        <v>0</v>
      </c>
      <c r="E151" s="21">
        <v>0</v>
      </c>
    </row>
    <row r="152" spans="1:5" s="12" customFormat="1" ht="11.25" x14ac:dyDescent="0.2">
      <c r="A152" s="13" t="s">
        <v>110</v>
      </c>
      <c r="B152" s="9" t="s">
        <v>709</v>
      </c>
      <c r="C152" s="15">
        <v>-57.39743</v>
      </c>
      <c r="D152" s="21">
        <v>28.813869999999998</v>
      </c>
      <c r="E152" s="21">
        <v>0</v>
      </c>
    </row>
    <row r="153" spans="1:5" s="8" customFormat="1" ht="22.5" x14ac:dyDescent="0.2">
      <c r="A153" s="13" t="s">
        <v>111</v>
      </c>
      <c r="B153" s="9" t="s">
        <v>710</v>
      </c>
      <c r="C153" s="15">
        <v>-75.083820000000003</v>
      </c>
      <c r="D153" s="21">
        <v>20.8079</v>
      </c>
      <c r="E153" s="21">
        <v>0</v>
      </c>
    </row>
    <row r="154" spans="1:5" s="8" customFormat="1" ht="22.5" x14ac:dyDescent="0.2">
      <c r="A154" s="13" t="s">
        <v>112</v>
      </c>
      <c r="B154" s="9" t="s">
        <v>711</v>
      </c>
      <c r="C154" s="15">
        <v>15.08867</v>
      </c>
      <c r="D154" s="21">
        <v>9.2661499999999997</v>
      </c>
      <c r="E154" s="21">
        <f>C154/D154*100</f>
        <v>162.83645311159435</v>
      </c>
    </row>
    <row r="155" spans="1:5" s="8" customFormat="1" ht="22.5" x14ac:dyDescent="0.2">
      <c r="A155" s="13" t="s">
        <v>113</v>
      </c>
      <c r="B155" s="9" t="s">
        <v>712</v>
      </c>
      <c r="C155" s="15">
        <v>0.26038</v>
      </c>
      <c r="D155" s="21">
        <v>-1.2528599999999999</v>
      </c>
      <c r="E155" s="21">
        <v>0</v>
      </c>
    </row>
    <row r="156" spans="1:5" s="8" customFormat="1" ht="22.5" x14ac:dyDescent="0.2">
      <c r="A156" s="13" t="s">
        <v>114</v>
      </c>
      <c r="B156" s="9" t="s">
        <v>713</v>
      </c>
      <c r="C156" s="15">
        <v>2.3373400000000002</v>
      </c>
      <c r="D156" s="21">
        <v>-7.3200000000000001E-3</v>
      </c>
      <c r="E156" s="21">
        <v>0</v>
      </c>
    </row>
    <row r="157" spans="1:5" s="8" customFormat="1" ht="22.5" x14ac:dyDescent="0.2">
      <c r="A157" s="13" t="s">
        <v>115</v>
      </c>
      <c r="B157" s="9" t="s">
        <v>714</v>
      </c>
      <c r="C157" s="15">
        <v>23.66461</v>
      </c>
      <c r="D157" s="21">
        <v>6.9699999999999996E-3</v>
      </c>
      <c r="E157" s="21" t="s">
        <v>1629</v>
      </c>
    </row>
    <row r="158" spans="1:5" s="8" customFormat="1" ht="11.25" x14ac:dyDescent="0.2">
      <c r="A158" s="13" t="s">
        <v>116</v>
      </c>
      <c r="B158" s="9" t="s">
        <v>715</v>
      </c>
      <c r="C158" s="15">
        <v>0.12971000000000002</v>
      </c>
      <c r="D158" s="21">
        <v>6.9699999999999996E-3</v>
      </c>
      <c r="E158" s="21" t="s">
        <v>1629</v>
      </c>
    </row>
    <row r="159" spans="1:5" s="8" customFormat="1" ht="11.25" x14ac:dyDescent="0.2">
      <c r="A159" s="13" t="s">
        <v>1216</v>
      </c>
      <c r="B159" s="9" t="s">
        <v>1219</v>
      </c>
      <c r="C159" s="15">
        <v>23.5349</v>
      </c>
      <c r="D159" s="21">
        <v>0</v>
      </c>
      <c r="E159" s="21">
        <v>0</v>
      </c>
    </row>
    <row r="160" spans="1:5" s="8" customFormat="1" ht="11.25" x14ac:dyDescent="0.2">
      <c r="A160" s="13" t="s">
        <v>117</v>
      </c>
      <c r="B160" s="9" t="s">
        <v>716</v>
      </c>
      <c r="C160" s="15">
        <v>1.0220899999999999</v>
      </c>
      <c r="D160" s="21">
        <v>1.2186600000000001</v>
      </c>
      <c r="E160" s="21">
        <f>C160/D160*100</f>
        <v>83.869988347857472</v>
      </c>
    </row>
    <row r="161" spans="1:5" s="8" customFormat="1" ht="11.25" x14ac:dyDescent="0.2">
      <c r="A161" s="13" t="s">
        <v>1517</v>
      </c>
      <c r="B161" s="9" t="s">
        <v>1518</v>
      </c>
      <c r="C161" s="15">
        <v>0</v>
      </c>
      <c r="D161" s="21">
        <v>0.52972000000000008</v>
      </c>
      <c r="E161" s="21">
        <f>C161/D161*100</f>
        <v>0</v>
      </c>
    </row>
    <row r="162" spans="1:5" s="8" customFormat="1" ht="11.25" x14ac:dyDescent="0.2">
      <c r="A162" s="13" t="s">
        <v>1519</v>
      </c>
      <c r="B162" s="9" t="s">
        <v>1520</v>
      </c>
      <c r="C162" s="15">
        <v>0</v>
      </c>
      <c r="D162" s="21">
        <v>0.52972000000000008</v>
      </c>
      <c r="E162" s="21">
        <f>C162/D162*100</f>
        <v>0</v>
      </c>
    </row>
    <row r="163" spans="1:5" s="8" customFormat="1" ht="33.75" x14ac:dyDescent="0.2">
      <c r="A163" s="13" t="s">
        <v>118</v>
      </c>
      <c r="B163" s="9" t="s">
        <v>717</v>
      </c>
      <c r="C163" s="15">
        <v>1.7613399999999999</v>
      </c>
      <c r="D163" s="21">
        <v>0.58075999999999994</v>
      </c>
      <c r="E163" s="21" t="s">
        <v>1629</v>
      </c>
    </row>
    <row r="164" spans="1:5" s="12" customFormat="1" ht="45" x14ac:dyDescent="0.2">
      <c r="A164" s="13" t="s">
        <v>1346</v>
      </c>
      <c r="B164" s="9" t="s">
        <v>1358</v>
      </c>
      <c r="C164" s="15">
        <v>-0.15400999999999998</v>
      </c>
      <c r="D164" s="21">
        <v>8.5000000000000006E-3</v>
      </c>
      <c r="E164" s="21">
        <v>0</v>
      </c>
    </row>
    <row r="165" spans="1:5" s="8" customFormat="1" ht="45" x14ac:dyDescent="0.2">
      <c r="A165" s="13" t="s">
        <v>119</v>
      </c>
      <c r="B165" s="9" t="s">
        <v>718</v>
      </c>
      <c r="C165" s="15">
        <v>1.94791</v>
      </c>
      <c r="D165" s="21">
        <v>0</v>
      </c>
      <c r="E165" s="21">
        <v>0</v>
      </c>
    </row>
    <row r="166" spans="1:5" s="8" customFormat="1" ht="45" x14ac:dyDescent="0.2">
      <c r="A166" s="13" t="s">
        <v>1347</v>
      </c>
      <c r="B166" s="9" t="s">
        <v>1359</v>
      </c>
      <c r="C166" s="15">
        <v>-3.2560000000000006E-2</v>
      </c>
      <c r="D166" s="21">
        <v>0.57225999999999999</v>
      </c>
      <c r="E166" s="21">
        <v>0</v>
      </c>
    </row>
    <row r="167" spans="1:5" s="8" customFormat="1" ht="11.25" x14ac:dyDescent="0.2">
      <c r="A167" s="13" t="s">
        <v>120</v>
      </c>
      <c r="B167" s="9" t="s">
        <v>719</v>
      </c>
      <c r="C167" s="15">
        <v>-0.73924999999999996</v>
      </c>
      <c r="D167" s="21">
        <v>0.10818000000000001</v>
      </c>
      <c r="E167" s="21">
        <v>0</v>
      </c>
    </row>
    <row r="168" spans="1:5" s="8" customFormat="1" ht="22.5" x14ac:dyDescent="0.2">
      <c r="A168" s="13" t="s">
        <v>1217</v>
      </c>
      <c r="B168" s="9" t="s">
        <v>1220</v>
      </c>
      <c r="C168" s="15">
        <v>-0.82887</v>
      </c>
      <c r="D168" s="21">
        <v>0.10818000000000001</v>
      </c>
      <c r="E168" s="21">
        <v>0</v>
      </c>
    </row>
    <row r="169" spans="1:5" s="8" customFormat="1" ht="22.5" x14ac:dyDescent="0.2">
      <c r="A169" s="13" t="s">
        <v>121</v>
      </c>
      <c r="B169" s="9" t="s">
        <v>720</v>
      </c>
      <c r="C169" s="15">
        <v>8.9620000000000005E-2</v>
      </c>
      <c r="D169" s="21">
        <v>0</v>
      </c>
      <c r="E169" s="21">
        <v>0</v>
      </c>
    </row>
    <row r="170" spans="1:5" s="8" customFormat="1" ht="22.5" x14ac:dyDescent="0.2">
      <c r="A170" s="13" t="s">
        <v>122</v>
      </c>
      <c r="B170" s="9" t="s">
        <v>721</v>
      </c>
      <c r="C170" s="15">
        <v>-24.472000000000001</v>
      </c>
      <c r="D170" s="21">
        <v>-47.939</v>
      </c>
      <c r="E170" s="21">
        <f>C170/D170*100</f>
        <v>51.048207096518496</v>
      </c>
    </row>
    <row r="171" spans="1:5" s="8" customFormat="1" ht="22.5" x14ac:dyDescent="0.2">
      <c r="A171" s="13" t="s">
        <v>122</v>
      </c>
      <c r="B171" s="9" t="s">
        <v>722</v>
      </c>
      <c r="C171" s="15">
        <v>-24.472000000000001</v>
      </c>
      <c r="D171" s="21">
        <v>-47.939</v>
      </c>
      <c r="E171" s="21">
        <f>C171/D171*100</f>
        <v>51.048207096518496</v>
      </c>
    </row>
    <row r="172" spans="1:5" s="12" customFormat="1" ht="31.5" x14ac:dyDescent="0.15">
      <c r="A172" s="20" t="s">
        <v>123</v>
      </c>
      <c r="B172" s="25" t="s">
        <v>723</v>
      </c>
      <c r="C172" s="16">
        <v>1160050.28877</v>
      </c>
      <c r="D172" s="16">
        <v>1212938.01391</v>
      </c>
      <c r="E172" s="16">
        <f>C172/D172*100</f>
        <v>95.639700913527122</v>
      </c>
    </row>
    <row r="173" spans="1:5" s="12" customFormat="1" ht="45" x14ac:dyDescent="0.2">
      <c r="A173" s="13" t="s">
        <v>124</v>
      </c>
      <c r="B173" s="9" t="s">
        <v>724</v>
      </c>
      <c r="C173" s="15">
        <v>0</v>
      </c>
      <c r="D173" s="21">
        <v>0</v>
      </c>
      <c r="E173" s="21">
        <v>0</v>
      </c>
    </row>
    <row r="174" spans="1:5" s="12" customFormat="1" ht="33.75" x14ac:dyDescent="0.2">
      <c r="A174" s="13" t="s">
        <v>125</v>
      </c>
      <c r="B174" s="9" t="s">
        <v>725</v>
      </c>
      <c r="C174" s="15">
        <v>0</v>
      </c>
      <c r="D174" s="21">
        <v>0</v>
      </c>
      <c r="E174" s="21">
        <v>0</v>
      </c>
    </row>
    <row r="175" spans="1:5" s="12" customFormat="1" ht="11.25" x14ac:dyDescent="0.2">
      <c r="A175" s="13" t="s">
        <v>126</v>
      </c>
      <c r="B175" s="9" t="s">
        <v>726</v>
      </c>
      <c r="C175" s="15">
        <v>613464.15887000004</v>
      </c>
      <c r="D175" s="21">
        <v>615873.32464999997</v>
      </c>
      <c r="E175" s="21">
        <f>C175/D175*100</f>
        <v>99.608821216380974</v>
      </c>
    </row>
    <row r="176" spans="1:5" s="8" customFormat="1" ht="33.75" x14ac:dyDescent="0.2">
      <c r="A176" s="13" t="s">
        <v>127</v>
      </c>
      <c r="B176" s="9" t="s">
        <v>727</v>
      </c>
      <c r="C176" s="15">
        <v>613464.15887000004</v>
      </c>
      <c r="D176" s="21">
        <v>615873.32464999997</v>
      </c>
      <c r="E176" s="21">
        <f>C176/D176*100</f>
        <v>99.608821216380974</v>
      </c>
    </row>
    <row r="177" spans="1:5" s="8" customFormat="1" ht="33.75" x14ac:dyDescent="0.2">
      <c r="A177" s="13" t="s">
        <v>128</v>
      </c>
      <c r="B177" s="9" t="s">
        <v>728</v>
      </c>
      <c r="C177" s="15">
        <v>613464.15887000004</v>
      </c>
      <c r="D177" s="21">
        <v>615873.32464999997</v>
      </c>
      <c r="E177" s="21">
        <f>C177/D177*100</f>
        <v>99.608821216380974</v>
      </c>
    </row>
    <row r="178" spans="1:5" s="8" customFormat="1" ht="22.5" x14ac:dyDescent="0.2">
      <c r="A178" s="13" t="s">
        <v>129</v>
      </c>
      <c r="B178" s="9" t="s">
        <v>729</v>
      </c>
      <c r="C178" s="15">
        <v>0</v>
      </c>
      <c r="D178" s="21">
        <v>0</v>
      </c>
      <c r="E178" s="21">
        <v>0</v>
      </c>
    </row>
    <row r="179" spans="1:5" s="8" customFormat="1" ht="22.5" x14ac:dyDescent="0.2">
      <c r="A179" s="13" t="s">
        <v>130</v>
      </c>
      <c r="B179" s="9" t="s">
        <v>730</v>
      </c>
      <c r="C179" s="15">
        <v>0</v>
      </c>
      <c r="D179" s="21">
        <v>0</v>
      </c>
      <c r="E179" s="21">
        <v>0</v>
      </c>
    </row>
    <row r="180" spans="1:5" s="8" customFormat="1" ht="22.5" x14ac:dyDescent="0.2">
      <c r="A180" s="13" t="s">
        <v>131</v>
      </c>
      <c r="B180" s="9" t="s">
        <v>731</v>
      </c>
      <c r="C180" s="15">
        <v>0</v>
      </c>
      <c r="D180" s="21">
        <v>0</v>
      </c>
      <c r="E180" s="21">
        <v>0</v>
      </c>
    </row>
    <row r="181" spans="1:5" s="8" customFormat="1" ht="56.25" x14ac:dyDescent="0.2">
      <c r="A181" s="13" t="s">
        <v>132</v>
      </c>
      <c r="B181" s="9" t="s">
        <v>732</v>
      </c>
      <c r="C181" s="15">
        <v>477564.13915</v>
      </c>
      <c r="D181" s="21">
        <v>544844.80614</v>
      </c>
      <c r="E181" s="21">
        <f>C181/D181*100</f>
        <v>87.651407110465883</v>
      </c>
    </row>
    <row r="182" spans="1:5" s="8" customFormat="1" ht="45" x14ac:dyDescent="0.2">
      <c r="A182" s="13" t="s">
        <v>133</v>
      </c>
      <c r="B182" s="9" t="s">
        <v>733</v>
      </c>
      <c r="C182" s="15">
        <v>192994.53211</v>
      </c>
      <c r="D182" s="21">
        <v>226735.30220999999</v>
      </c>
      <c r="E182" s="21">
        <f>C182/D182*100</f>
        <v>85.118872195407121</v>
      </c>
    </row>
    <row r="183" spans="1:5" s="8" customFormat="1" ht="45" x14ac:dyDescent="0.2">
      <c r="A183" s="13" t="s">
        <v>134</v>
      </c>
      <c r="B183" s="9" t="s">
        <v>734</v>
      </c>
      <c r="C183" s="15">
        <v>126723.42875000001</v>
      </c>
      <c r="D183" s="21">
        <v>148925.56740999999</v>
      </c>
      <c r="E183" s="21">
        <f>C183/D183*100</f>
        <v>85.091788437591561</v>
      </c>
    </row>
    <row r="184" spans="1:5" s="8" customFormat="1" ht="56.25" x14ac:dyDescent="0.2">
      <c r="A184" s="13" t="s">
        <v>135</v>
      </c>
      <c r="B184" s="9" t="s">
        <v>735</v>
      </c>
      <c r="C184" s="15">
        <v>34248.290799999995</v>
      </c>
      <c r="D184" s="21">
        <v>12782.462140000001</v>
      </c>
      <c r="E184" s="21" t="s">
        <v>1629</v>
      </c>
    </row>
    <row r="185" spans="1:5" s="12" customFormat="1" ht="56.25" x14ac:dyDescent="0.2">
      <c r="A185" s="13" t="s">
        <v>136</v>
      </c>
      <c r="B185" s="9" t="s">
        <v>736</v>
      </c>
      <c r="C185" s="15">
        <v>17053.638429999999</v>
      </c>
      <c r="D185" s="21">
        <v>30540.428030000003</v>
      </c>
      <c r="E185" s="21">
        <f t="shared" ref="E185:E190" si="4">C185/D185*100</f>
        <v>55.839552783111387</v>
      </c>
    </row>
    <row r="186" spans="1:5" s="12" customFormat="1" ht="45" x14ac:dyDescent="0.2">
      <c r="A186" s="13" t="s">
        <v>137</v>
      </c>
      <c r="B186" s="9" t="s">
        <v>737</v>
      </c>
      <c r="C186" s="15">
        <v>14969.174130000001</v>
      </c>
      <c r="D186" s="21">
        <v>34486.84463</v>
      </c>
      <c r="E186" s="21">
        <f t="shared" si="4"/>
        <v>43.405461678504395</v>
      </c>
    </row>
    <row r="187" spans="1:5" s="8" customFormat="1" ht="45" x14ac:dyDescent="0.2">
      <c r="A187" s="13" t="s">
        <v>138</v>
      </c>
      <c r="B187" s="9" t="s">
        <v>738</v>
      </c>
      <c r="C187" s="15">
        <v>69261.739060000007</v>
      </c>
      <c r="D187" s="21">
        <v>60456.759810000003</v>
      </c>
      <c r="E187" s="21">
        <f t="shared" si="4"/>
        <v>114.56409387084551</v>
      </c>
    </row>
    <row r="188" spans="1:5" s="8" customFormat="1" ht="56.25" x14ac:dyDescent="0.2">
      <c r="A188" s="13" t="s">
        <v>139</v>
      </c>
      <c r="B188" s="9" t="s">
        <v>739</v>
      </c>
      <c r="C188" s="15">
        <v>15404.3897</v>
      </c>
      <c r="D188" s="21">
        <v>18383.262220000001</v>
      </c>
      <c r="E188" s="21">
        <f t="shared" si="4"/>
        <v>83.795735031407276</v>
      </c>
    </row>
    <row r="189" spans="1:5" s="8" customFormat="1" ht="45" x14ac:dyDescent="0.2">
      <c r="A189" s="13" t="s">
        <v>140</v>
      </c>
      <c r="B189" s="9" t="s">
        <v>740</v>
      </c>
      <c r="C189" s="15">
        <v>28139.71315</v>
      </c>
      <c r="D189" s="21">
        <v>31458.324079999999</v>
      </c>
      <c r="E189" s="21">
        <f t="shared" si="4"/>
        <v>89.450770099638447</v>
      </c>
    </row>
    <row r="190" spans="1:5" s="8" customFormat="1" ht="45" x14ac:dyDescent="0.2">
      <c r="A190" s="13" t="s">
        <v>141</v>
      </c>
      <c r="B190" s="9" t="s">
        <v>741</v>
      </c>
      <c r="C190" s="15">
        <v>3044.8440299999997</v>
      </c>
      <c r="D190" s="21">
        <v>1739.9419800000001</v>
      </c>
      <c r="E190" s="21">
        <f t="shared" si="4"/>
        <v>174.99687144740307</v>
      </c>
    </row>
    <row r="191" spans="1:5" s="8" customFormat="1" ht="45" x14ac:dyDescent="0.2">
      <c r="A191" s="13" t="s">
        <v>142</v>
      </c>
      <c r="B191" s="9" t="s">
        <v>742</v>
      </c>
      <c r="C191" s="15">
        <v>2123.1853599999999</v>
      </c>
      <c r="D191" s="21">
        <v>620.96159</v>
      </c>
      <c r="E191" s="21" t="s">
        <v>1629</v>
      </c>
    </row>
    <row r="192" spans="1:5" s="8" customFormat="1" ht="45" x14ac:dyDescent="0.2">
      <c r="A192" s="13" t="s">
        <v>143</v>
      </c>
      <c r="B192" s="9" t="s">
        <v>743</v>
      </c>
      <c r="C192" s="15">
        <v>12738.97025</v>
      </c>
      <c r="D192" s="21">
        <v>3385.2832899999999</v>
      </c>
      <c r="E192" s="21" t="s">
        <v>1629</v>
      </c>
    </row>
    <row r="193" spans="1:5" s="8" customFormat="1" ht="45" x14ac:dyDescent="0.2">
      <c r="A193" s="13" t="s">
        <v>144</v>
      </c>
      <c r="B193" s="9" t="s">
        <v>744</v>
      </c>
      <c r="C193" s="15">
        <v>7810.6365700000006</v>
      </c>
      <c r="D193" s="21">
        <v>4868.9866500000007</v>
      </c>
      <c r="E193" s="21">
        <f>C193/D193*100</f>
        <v>160.41606049587341</v>
      </c>
    </row>
    <row r="194" spans="1:5" s="8" customFormat="1" ht="56.25" x14ac:dyDescent="0.2">
      <c r="A194" s="13" t="s">
        <v>145</v>
      </c>
      <c r="B194" s="9" t="s">
        <v>745</v>
      </c>
      <c r="C194" s="15">
        <v>6393.8470599999991</v>
      </c>
      <c r="D194" s="21">
        <v>5889.7187300000005</v>
      </c>
      <c r="E194" s="21">
        <f>C194/D194*100</f>
        <v>108.55946358579331</v>
      </c>
    </row>
    <row r="195" spans="1:5" s="8" customFormat="1" ht="45" x14ac:dyDescent="0.2">
      <c r="A195" s="13" t="s">
        <v>146</v>
      </c>
      <c r="B195" s="9" t="s">
        <v>746</v>
      </c>
      <c r="C195" s="15">
        <v>2241.9038999999998</v>
      </c>
      <c r="D195" s="21">
        <v>2103.1930000000002</v>
      </c>
      <c r="E195" s="21">
        <f>C195/D195*100</f>
        <v>106.59525302718293</v>
      </c>
    </row>
    <row r="196" spans="1:5" s="8" customFormat="1" ht="45" x14ac:dyDescent="0.2">
      <c r="A196" s="13" t="s">
        <v>147</v>
      </c>
      <c r="B196" s="9" t="s">
        <v>747</v>
      </c>
      <c r="C196" s="15">
        <v>2024.33609</v>
      </c>
      <c r="D196" s="21">
        <v>1341.72928</v>
      </c>
      <c r="E196" s="21">
        <f>C196/D196*100</f>
        <v>150.87515195315703</v>
      </c>
    </row>
    <row r="197" spans="1:5" s="8" customFormat="1" ht="45" x14ac:dyDescent="0.2">
      <c r="A197" s="13" t="s">
        <v>148</v>
      </c>
      <c r="B197" s="9" t="s">
        <v>748</v>
      </c>
      <c r="C197" s="15">
        <v>1027.39652</v>
      </c>
      <c r="D197" s="21">
        <v>441.77357000000001</v>
      </c>
      <c r="E197" s="21" t="s">
        <v>1629</v>
      </c>
    </row>
    <row r="198" spans="1:5" s="8" customFormat="1" ht="45" x14ac:dyDescent="0.2">
      <c r="A198" s="13" t="s">
        <v>149</v>
      </c>
      <c r="B198" s="9" t="s">
        <v>749</v>
      </c>
      <c r="C198" s="15">
        <v>396.38742999999999</v>
      </c>
      <c r="D198" s="21">
        <v>893.05789000000004</v>
      </c>
      <c r="E198" s="21">
        <f t="shared" ref="E198:E203" si="5">C198/D198*100</f>
        <v>44.385412685845033</v>
      </c>
    </row>
    <row r="199" spans="1:5" s="8" customFormat="1" ht="45" x14ac:dyDescent="0.2">
      <c r="A199" s="13" t="s">
        <v>150</v>
      </c>
      <c r="B199" s="9" t="s">
        <v>750</v>
      </c>
      <c r="C199" s="15">
        <v>595.23563999999999</v>
      </c>
      <c r="D199" s="21">
        <v>1009.63351</v>
      </c>
      <c r="E199" s="21">
        <f t="shared" si="5"/>
        <v>58.955614498175677</v>
      </c>
    </row>
    <row r="200" spans="1:5" s="12" customFormat="1" ht="45" x14ac:dyDescent="0.2">
      <c r="A200" s="13" t="s">
        <v>151</v>
      </c>
      <c r="B200" s="23" t="s">
        <v>751</v>
      </c>
      <c r="C200" s="21">
        <v>108.58748</v>
      </c>
      <c r="D200" s="21">
        <v>100.33148</v>
      </c>
      <c r="E200" s="21">
        <f t="shared" si="5"/>
        <v>108.22872342758225</v>
      </c>
    </row>
    <row r="201" spans="1:5" s="12" customFormat="1" ht="22.5" x14ac:dyDescent="0.2">
      <c r="A201" s="13" t="s">
        <v>152</v>
      </c>
      <c r="B201" s="9" t="s">
        <v>752</v>
      </c>
      <c r="C201" s="15">
        <v>192864.85430000001</v>
      </c>
      <c r="D201" s="21">
        <v>240344.43888</v>
      </c>
      <c r="E201" s="21">
        <f t="shared" si="5"/>
        <v>80.245191109370424</v>
      </c>
    </row>
    <row r="202" spans="1:5" s="12" customFormat="1" ht="22.5" x14ac:dyDescent="0.2">
      <c r="A202" s="13" t="s">
        <v>153</v>
      </c>
      <c r="B202" s="9" t="s">
        <v>753</v>
      </c>
      <c r="C202" s="15">
        <v>9718.5140800000008</v>
      </c>
      <c r="D202" s="21">
        <v>18407.994500000001</v>
      </c>
      <c r="E202" s="21">
        <f t="shared" si="5"/>
        <v>52.795072706046277</v>
      </c>
    </row>
    <row r="203" spans="1:5" s="12" customFormat="1" ht="22.5" x14ac:dyDescent="0.2">
      <c r="A203" s="13" t="s">
        <v>154</v>
      </c>
      <c r="B203" s="9" t="s">
        <v>754</v>
      </c>
      <c r="C203" s="15">
        <v>138893.28672999999</v>
      </c>
      <c r="D203" s="21">
        <v>191192.04028000002</v>
      </c>
      <c r="E203" s="21">
        <f t="shared" si="5"/>
        <v>72.64595666565998</v>
      </c>
    </row>
    <row r="204" spans="1:5" s="8" customFormat="1" ht="22.5" x14ac:dyDescent="0.2">
      <c r="A204" s="13" t="s">
        <v>155</v>
      </c>
      <c r="B204" s="9" t="s">
        <v>755</v>
      </c>
      <c r="C204" s="15">
        <v>25649.561170000001</v>
      </c>
      <c r="D204" s="21">
        <v>8725.1899400000002</v>
      </c>
      <c r="E204" s="21" t="s">
        <v>1629</v>
      </c>
    </row>
    <row r="205" spans="1:5" s="8" customFormat="1" ht="22.5" x14ac:dyDescent="0.2">
      <c r="A205" s="13" t="s">
        <v>156</v>
      </c>
      <c r="B205" s="9" t="s">
        <v>756</v>
      </c>
      <c r="C205" s="15">
        <v>6679.4146300000002</v>
      </c>
      <c r="D205" s="21">
        <v>5734.5873200000005</v>
      </c>
      <c r="E205" s="21">
        <f t="shared" ref="E205:E213" si="6">C205/D205*100</f>
        <v>116.47594250949516</v>
      </c>
    </row>
    <row r="206" spans="1:5" s="8" customFormat="1" ht="22.5" x14ac:dyDescent="0.2">
      <c r="A206" s="13" t="s">
        <v>157</v>
      </c>
      <c r="B206" s="9" t="s">
        <v>757</v>
      </c>
      <c r="C206" s="15">
        <v>2872.12691</v>
      </c>
      <c r="D206" s="21">
        <v>3574.6201800000003</v>
      </c>
      <c r="E206" s="21">
        <f t="shared" si="6"/>
        <v>80.347750680465296</v>
      </c>
    </row>
    <row r="207" spans="1:5" s="8" customFormat="1" ht="22.5" x14ac:dyDescent="0.2">
      <c r="A207" s="13" t="s">
        <v>158</v>
      </c>
      <c r="B207" s="9" t="s">
        <v>758</v>
      </c>
      <c r="C207" s="15">
        <v>9051.9507799999992</v>
      </c>
      <c r="D207" s="21">
        <v>12710.006660000001</v>
      </c>
      <c r="E207" s="21">
        <f t="shared" si="6"/>
        <v>71.219087622413554</v>
      </c>
    </row>
    <row r="208" spans="1:5" s="8" customFormat="1" ht="33.75" x14ac:dyDescent="0.2">
      <c r="A208" s="13" t="s">
        <v>159</v>
      </c>
      <c r="B208" s="9" t="s">
        <v>759</v>
      </c>
      <c r="C208" s="15">
        <v>16048.30078</v>
      </c>
      <c r="D208" s="21">
        <v>11404.778039999999</v>
      </c>
      <c r="E208" s="21">
        <f t="shared" si="6"/>
        <v>140.71559063853559</v>
      </c>
    </row>
    <row r="209" spans="1:5" s="8" customFormat="1" ht="45" x14ac:dyDescent="0.2">
      <c r="A209" s="13" t="s">
        <v>160</v>
      </c>
      <c r="B209" s="9" t="s">
        <v>760</v>
      </c>
      <c r="C209" s="15">
        <v>16048.30078</v>
      </c>
      <c r="D209" s="21">
        <v>11404.778039999999</v>
      </c>
      <c r="E209" s="21">
        <f t="shared" si="6"/>
        <v>140.71559063853559</v>
      </c>
    </row>
    <row r="210" spans="1:5" s="8" customFormat="1" ht="78.75" x14ac:dyDescent="0.2">
      <c r="A210" s="13" t="s">
        <v>161</v>
      </c>
      <c r="B210" s="9" t="s">
        <v>761</v>
      </c>
      <c r="C210" s="15">
        <v>0.86584000000000005</v>
      </c>
      <c r="D210" s="21">
        <v>13.80847</v>
      </c>
      <c r="E210" s="21">
        <f t="shared" si="6"/>
        <v>6.2703543549719853</v>
      </c>
    </row>
    <row r="211" spans="1:5" s="8" customFormat="1" ht="33.75" x14ac:dyDescent="0.2">
      <c r="A211" s="13" t="s">
        <v>162</v>
      </c>
      <c r="B211" s="9" t="s">
        <v>762</v>
      </c>
      <c r="C211" s="15">
        <v>458.04149999999998</v>
      </c>
      <c r="D211" s="21">
        <v>261.48656</v>
      </c>
      <c r="E211" s="21">
        <f t="shared" si="6"/>
        <v>175.16827633512025</v>
      </c>
    </row>
    <row r="212" spans="1:5" s="8" customFormat="1" ht="22.5" x14ac:dyDescent="0.2">
      <c r="A212" s="13" t="s">
        <v>163</v>
      </c>
      <c r="B212" s="9" t="s">
        <v>763</v>
      </c>
      <c r="C212" s="15">
        <v>263.67408</v>
      </c>
      <c r="D212" s="21">
        <v>132.23741000000001</v>
      </c>
      <c r="E212" s="21">
        <f t="shared" si="6"/>
        <v>199.39446787410611</v>
      </c>
    </row>
    <row r="213" spans="1:5" s="12" customFormat="1" ht="67.5" x14ac:dyDescent="0.2">
      <c r="A213" s="13" t="s">
        <v>164</v>
      </c>
      <c r="B213" s="9" t="s">
        <v>764</v>
      </c>
      <c r="C213" s="15">
        <v>226.26367999999999</v>
      </c>
      <c r="D213" s="21">
        <v>116.2985</v>
      </c>
      <c r="E213" s="21">
        <f t="shared" si="6"/>
        <v>194.55425478402557</v>
      </c>
    </row>
    <row r="214" spans="1:5" s="12" customFormat="1" ht="67.5" x14ac:dyDescent="0.2">
      <c r="A214" s="13" t="s">
        <v>165</v>
      </c>
      <c r="B214" s="9" t="s">
        <v>765</v>
      </c>
      <c r="C214" s="15">
        <v>37.410400000000003</v>
      </c>
      <c r="D214" s="21">
        <v>13.65175</v>
      </c>
      <c r="E214" s="21" t="s">
        <v>1629</v>
      </c>
    </row>
    <row r="215" spans="1:5" s="12" customFormat="1" ht="67.5" x14ac:dyDescent="0.2">
      <c r="A215" s="13" t="s">
        <v>1521</v>
      </c>
      <c r="B215" s="9" t="s">
        <v>1522</v>
      </c>
      <c r="C215" s="15">
        <v>0</v>
      </c>
      <c r="D215" s="21">
        <v>2E-3</v>
      </c>
      <c r="E215" s="21">
        <f>C215/D215*100</f>
        <v>0</v>
      </c>
    </row>
    <row r="216" spans="1:5" s="12" customFormat="1" ht="67.5" x14ac:dyDescent="0.2">
      <c r="A216" s="13" t="s">
        <v>1523</v>
      </c>
      <c r="B216" s="9" t="s">
        <v>1524</v>
      </c>
      <c r="C216" s="15">
        <v>0</v>
      </c>
      <c r="D216" s="21">
        <v>2.2851599999999999</v>
      </c>
      <c r="E216" s="21">
        <f>C216/D216*100</f>
        <v>0</v>
      </c>
    </row>
    <row r="217" spans="1:5" s="8" customFormat="1" ht="22.5" x14ac:dyDescent="0.2">
      <c r="A217" s="13" t="s">
        <v>166</v>
      </c>
      <c r="B217" s="9" t="s">
        <v>766</v>
      </c>
      <c r="C217" s="15">
        <v>194.36742000000001</v>
      </c>
      <c r="D217" s="21">
        <v>129.24914999999999</v>
      </c>
      <c r="E217" s="21">
        <f>C217/D217*100</f>
        <v>150.38197156422308</v>
      </c>
    </row>
    <row r="218" spans="1:5" s="8" customFormat="1" ht="67.5" x14ac:dyDescent="0.2">
      <c r="A218" s="13" t="s">
        <v>167</v>
      </c>
      <c r="B218" s="9" t="s">
        <v>767</v>
      </c>
      <c r="C218" s="15">
        <v>114.33189</v>
      </c>
      <c r="D218" s="21">
        <v>101.04510999999999</v>
      </c>
      <c r="E218" s="21">
        <f>C218/D218*100</f>
        <v>113.14935477827677</v>
      </c>
    </row>
    <row r="219" spans="1:5" s="8" customFormat="1" ht="56.25" x14ac:dyDescent="0.2">
      <c r="A219" s="13" t="s">
        <v>168</v>
      </c>
      <c r="B219" s="9" t="s">
        <v>768</v>
      </c>
      <c r="C219" s="15">
        <v>60.065550000000002</v>
      </c>
      <c r="D219" s="21">
        <v>28.204039999999999</v>
      </c>
      <c r="E219" s="21" t="s">
        <v>1629</v>
      </c>
    </row>
    <row r="220" spans="1:5" s="8" customFormat="1" ht="56.25" x14ac:dyDescent="0.2">
      <c r="A220" s="13" t="s">
        <v>1348</v>
      </c>
      <c r="B220" s="9" t="s">
        <v>1360</v>
      </c>
      <c r="C220" s="15">
        <v>7.4859999999999996E-2</v>
      </c>
      <c r="D220" s="21">
        <v>0</v>
      </c>
      <c r="E220" s="21">
        <v>0</v>
      </c>
    </row>
    <row r="221" spans="1:5" s="8" customFormat="1" ht="56.25" x14ac:dyDescent="0.2">
      <c r="A221" s="13" t="s">
        <v>1427</v>
      </c>
      <c r="B221" s="9" t="s">
        <v>1468</v>
      </c>
      <c r="C221" s="15">
        <v>19.895119999999999</v>
      </c>
      <c r="D221" s="21">
        <v>0</v>
      </c>
      <c r="E221" s="21">
        <v>0</v>
      </c>
    </row>
    <row r="222" spans="1:5" s="12" customFormat="1" ht="45" x14ac:dyDescent="0.2">
      <c r="A222" s="13" t="s">
        <v>1428</v>
      </c>
      <c r="B222" s="23" t="s">
        <v>1469</v>
      </c>
      <c r="C222" s="21">
        <v>0.56164999999999998</v>
      </c>
      <c r="D222" s="21">
        <v>0</v>
      </c>
      <c r="E222" s="21">
        <v>0</v>
      </c>
    </row>
    <row r="223" spans="1:5" s="12" customFormat="1" ht="45" x14ac:dyDescent="0.2">
      <c r="A223" s="13" t="s">
        <v>1429</v>
      </c>
      <c r="B223" s="9" t="s">
        <v>1470</v>
      </c>
      <c r="C223" s="15">
        <v>0.56164999999999998</v>
      </c>
      <c r="D223" s="21">
        <v>0</v>
      </c>
      <c r="E223" s="21">
        <v>0</v>
      </c>
    </row>
    <row r="224" spans="1:5" s="12" customFormat="1" ht="90" x14ac:dyDescent="0.2">
      <c r="A224" s="13" t="s">
        <v>1430</v>
      </c>
      <c r="B224" s="9" t="s">
        <v>1471</v>
      </c>
      <c r="C224" s="15">
        <v>0.56164999999999998</v>
      </c>
      <c r="D224" s="21">
        <v>0</v>
      </c>
      <c r="E224" s="21">
        <v>0</v>
      </c>
    </row>
    <row r="225" spans="1:5" s="12" customFormat="1" ht="11.25" x14ac:dyDescent="0.2">
      <c r="A225" s="13" t="s">
        <v>169</v>
      </c>
      <c r="B225" s="9" t="s">
        <v>769</v>
      </c>
      <c r="C225" s="15">
        <v>23482.235280000001</v>
      </c>
      <c r="D225" s="21">
        <v>10891.27241</v>
      </c>
      <c r="E225" s="21" t="s">
        <v>1629</v>
      </c>
    </row>
    <row r="226" spans="1:5" s="8" customFormat="1" ht="33.75" x14ac:dyDescent="0.2">
      <c r="A226" s="13" t="s">
        <v>170</v>
      </c>
      <c r="B226" s="9" t="s">
        <v>770</v>
      </c>
      <c r="C226" s="15">
        <v>23482.235280000001</v>
      </c>
      <c r="D226" s="21">
        <v>10891.27241</v>
      </c>
      <c r="E226" s="21" t="s">
        <v>1629</v>
      </c>
    </row>
    <row r="227" spans="1:5" s="8" customFormat="1" ht="33.75" x14ac:dyDescent="0.2">
      <c r="A227" s="13" t="s">
        <v>171</v>
      </c>
      <c r="B227" s="9" t="s">
        <v>771</v>
      </c>
      <c r="C227" s="15">
        <v>15361.457</v>
      </c>
      <c r="D227" s="21">
        <v>3786.2389900000003</v>
      </c>
      <c r="E227" s="21" t="s">
        <v>1629</v>
      </c>
    </row>
    <row r="228" spans="1:5" s="8" customFormat="1" ht="33.75" x14ac:dyDescent="0.2">
      <c r="A228" s="13" t="s">
        <v>172</v>
      </c>
      <c r="B228" s="9" t="s">
        <v>772</v>
      </c>
      <c r="C228" s="15">
        <v>1177.5261499999999</v>
      </c>
      <c r="D228" s="21">
        <v>2027.99218</v>
      </c>
      <c r="E228" s="21">
        <f t="shared" ref="E228:E238" si="7">C228/D228*100</f>
        <v>58.063643519572153</v>
      </c>
    </row>
    <row r="229" spans="1:5" s="8" customFormat="1" ht="33.75" x14ac:dyDescent="0.2">
      <c r="A229" s="13" t="s">
        <v>173</v>
      </c>
      <c r="B229" s="9" t="s">
        <v>773</v>
      </c>
      <c r="C229" s="15">
        <v>985.02373</v>
      </c>
      <c r="D229" s="21">
        <v>1346.2996499999999</v>
      </c>
      <c r="E229" s="21">
        <f t="shared" si="7"/>
        <v>73.165266736866499</v>
      </c>
    </row>
    <row r="230" spans="1:5" s="8" customFormat="1" ht="33.75" x14ac:dyDescent="0.2">
      <c r="A230" s="13" t="s">
        <v>174</v>
      </c>
      <c r="B230" s="9" t="s">
        <v>774</v>
      </c>
      <c r="C230" s="15">
        <v>5924.5087699999995</v>
      </c>
      <c r="D230" s="21">
        <v>3306.0476100000001</v>
      </c>
      <c r="E230" s="21">
        <f t="shared" si="7"/>
        <v>179.20216127801012</v>
      </c>
    </row>
    <row r="231" spans="1:5" s="8" customFormat="1" ht="33.75" x14ac:dyDescent="0.2">
      <c r="A231" s="13" t="s">
        <v>1525</v>
      </c>
      <c r="B231" s="9" t="s">
        <v>1526</v>
      </c>
      <c r="C231" s="15">
        <v>0</v>
      </c>
      <c r="D231" s="21">
        <v>0.02</v>
      </c>
      <c r="E231" s="21">
        <f t="shared" si="7"/>
        <v>0</v>
      </c>
    </row>
    <row r="232" spans="1:5" s="8" customFormat="1" ht="33.75" x14ac:dyDescent="0.2">
      <c r="A232" s="13" t="s">
        <v>175</v>
      </c>
      <c r="B232" s="9" t="s">
        <v>775</v>
      </c>
      <c r="C232" s="15">
        <v>33.719629999999995</v>
      </c>
      <c r="D232" s="21">
        <v>424.67397999999997</v>
      </c>
      <c r="E232" s="21">
        <f t="shared" si="7"/>
        <v>7.9401215021461873</v>
      </c>
    </row>
    <row r="233" spans="1:5" s="8" customFormat="1" ht="56.25" x14ac:dyDescent="0.2">
      <c r="A233" s="13" t="s">
        <v>176</v>
      </c>
      <c r="B233" s="9" t="s">
        <v>776</v>
      </c>
      <c r="C233" s="15">
        <v>45081.152320000001</v>
      </c>
      <c r="D233" s="21">
        <v>41067.124149999996</v>
      </c>
      <c r="E233" s="21">
        <f t="shared" si="7"/>
        <v>109.77431035915382</v>
      </c>
    </row>
    <row r="234" spans="1:5" s="8" customFormat="1" ht="22.5" x14ac:dyDescent="0.2">
      <c r="A234" s="13" t="s">
        <v>1527</v>
      </c>
      <c r="B234" s="9" t="s">
        <v>1528</v>
      </c>
      <c r="C234" s="15">
        <v>0</v>
      </c>
      <c r="D234" s="21">
        <v>111.395</v>
      </c>
      <c r="E234" s="21">
        <f t="shared" si="7"/>
        <v>0</v>
      </c>
    </row>
    <row r="235" spans="1:5" s="8" customFormat="1" ht="22.5" x14ac:dyDescent="0.2">
      <c r="A235" s="13" t="s">
        <v>1529</v>
      </c>
      <c r="B235" s="9" t="s">
        <v>1530</v>
      </c>
      <c r="C235" s="15">
        <v>0</v>
      </c>
      <c r="D235" s="21">
        <v>111.395</v>
      </c>
      <c r="E235" s="21">
        <f t="shared" si="7"/>
        <v>0</v>
      </c>
    </row>
    <row r="236" spans="1:5" s="8" customFormat="1" ht="56.25" x14ac:dyDescent="0.2">
      <c r="A236" s="13" t="s">
        <v>177</v>
      </c>
      <c r="B236" s="9" t="s">
        <v>777</v>
      </c>
      <c r="C236" s="15">
        <v>26653.246569999999</v>
      </c>
      <c r="D236" s="21">
        <v>26637.02346</v>
      </c>
      <c r="E236" s="21">
        <f t="shared" si="7"/>
        <v>100.06090436502548</v>
      </c>
    </row>
    <row r="237" spans="1:5" s="8" customFormat="1" ht="56.25" x14ac:dyDescent="0.2">
      <c r="A237" s="13" t="s">
        <v>178</v>
      </c>
      <c r="B237" s="9" t="s">
        <v>778</v>
      </c>
      <c r="C237" s="15">
        <v>185.91353000000001</v>
      </c>
      <c r="D237" s="21">
        <v>224.00811999999999</v>
      </c>
      <c r="E237" s="21">
        <f t="shared" si="7"/>
        <v>82.994103070906547</v>
      </c>
    </row>
    <row r="238" spans="1:5" s="12" customFormat="1" ht="45" x14ac:dyDescent="0.2">
      <c r="A238" s="13" t="s">
        <v>179</v>
      </c>
      <c r="B238" s="9" t="s">
        <v>779</v>
      </c>
      <c r="C238" s="15">
        <v>10461.78903</v>
      </c>
      <c r="D238" s="21">
        <v>16488.386609999998</v>
      </c>
      <c r="E238" s="21">
        <f t="shared" si="7"/>
        <v>63.449440369472278</v>
      </c>
    </row>
    <row r="239" spans="1:5" s="12" customFormat="1" ht="45" x14ac:dyDescent="0.2">
      <c r="A239" s="13" t="s">
        <v>180</v>
      </c>
      <c r="B239" s="9" t="s">
        <v>780</v>
      </c>
      <c r="C239" s="15">
        <v>9307.9022799999984</v>
      </c>
      <c r="D239" s="21">
        <v>1460.5912499999999</v>
      </c>
      <c r="E239" s="21" t="s">
        <v>1629</v>
      </c>
    </row>
    <row r="240" spans="1:5" s="8" customFormat="1" ht="45" x14ac:dyDescent="0.2">
      <c r="A240" s="13" t="s">
        <v>181</v>
      </c>
      <c r="B240" s="9" t="s">
        <v>781</v>
      </c>
      <c r="C240" s="15">
        <v>335.02681000000001</v>
      </c>
      <c r="D240" s="21">
        <v>736.08402000000001</v>
      </c>
      <c r="E240" s="21">
        <f t="shared" ref="E240:E245" si="8">C240/D240*100</f>
        <v>45.514751155717256</v>
      </c>
    </row>
    <row r="241" spans="1:5" s="8" customFormat="1" ht="45" x14ac:dyDescent="0.2">
      <c r="A241" s="13" t="s">
        <v>182</v>
      </c>
      <c r="B241" s="9" t="s">
        <v>782</v>
      </c>
      <c r="C241" s="15">
        <v>2003.25568</v>
      </c>
      <c r="D241" s="21">
        <v>1567.87348</v>
      </c>
      <c r="E241" s="21">
        <f t="shared" si="8"/>
        <v>127.76896258236347</v>
      </c>
    </row>
    <row r="242" spans="1:5" s="8" customFormat="1" ht="45" x14ac:dyDescent="0.2">
      <c r="A242" s="13" t="s">
        <v>183</v>
      </c>
      <c r="B242" s="9" t="s">
        <v>783</v>
      </c>
      <c r="C242" s="15">
        <v>4359.3592399999998</v>
      </c>
      <c r="D242" s="21">
        <v>6160.0799800000004</v>
      </c>
      <c r="E242" s="21">
        <f t="shared" si="8"/>
        <v>70.7678999972984</v>
      </c>
    </row>
    <row r="243" spans="1:5" s="12" customFormat="1" ht="67.5" x14ac:dyDescent="0.2">
      <c r="A243" s="13" t="s">
        <v>184</v>
      </c>
      <c r="B243" s="9" t="s">
        <v>784</v>
      </c>
      <c r="C243" s="15">
        <v>18427.905750000002</v>
      </c>
      <c r="D243" s="21">
        <v>14318.705689999999</v>
      </c>
      <c r="E243" s="21">
        <f t="shared" si="8"/>
        <v>128.69812501886827</v>
      </c>
    </row>
    <row r="244" spans="1:5" s="8" customFormat="1" ht="67.5" x14ac:dyDescent="0.2">
      <c r="A244" s="13" t="s">
        <v>185</v>
      </c>
      <c r="B244" s="9" t="s">
        <v>785</v>
      </c>
      <c r="C244" s="15">
        <v>16347.17114</v>
      </c>
      <c r="D244" s="21">
        <v>13553.9301</v>
      </c>
      <c r="E244" s="21">
        <f t="shared" si="8"/>
        <v>120.60834768507476</v>
      </c>
    </row>
    <row r="245" spans="1:5" s="8" customFormat="1" ht="67.5" x14ac:dyDescent="0.2">
      <c r="A245" s="13" t="s">
        <v>186</v>
      </c>
      <c r="B245" s="9" t="s">
        <v>786</v>
      </c>
      <c r="C245" s="15">
        <v>12.7027</v>
      </c>
      <c r="D245" s="21">
        <v>17.539630000000002</v>
      </c>
      <c r="E245" s="21">
        <f t="shared" si="8"/>
        <v>72.42285042500896</v>
      </c>
    </row>
    <row r="246" spans="1:5" s="8" customFormat="1" ht="67.5" x14ac:dyDescent="0.2">
      <c r="A246" s="13" t="s">
        <v>187</v>
      </c>
      <c r="B246" s="9" t="s">
        <v>787</v>
      </c>
      <c r="C246" s="15">
        <v>36.919350000000001</v>
      </c>
      <c r="D246" s="21">
        <v>16.896000000000001</v>
      </c>
      <c r="E246" s="21" t="s">
        <v>1629</v>
      </c>
    </row>
    <row r="247" spans="1:5" s="8" customFormat="1" ht="67.5" x14ac:dyDescent="0.2">
      <c r="A247" s="13" t="s">
        <v>188</v>
      </c>
      <c r="B247" s="9" t="s">
        <v>788</v>
      </c>
      <c r="C247" s="15">
        <v>486.52197999999999</v>
      </c>
      <c r="D247" s="21">
        <v>575.60764000000006</v>
      </c>
      <c r="E247" s="21">
        <f>C247/D247*100</f>
        <v>84.523197086126217</v>
      </c>
    </row>
    <row r="248" spans="1:5" s="8" customFormat="1" ht="67.5" x14ac:dyDescent="0.2">
      <c r="A248" s="13" t="s">
        <v>189</v>
      </c>
      <c r="B248" s="9" t="s">
        <v>789</v>
      </c>
      <c r="C248" s="15">
        <v>1544.59058</v>
      </c>
      <c r="D248" s="21">
        <v>154.73232000000002</v>
      </c>
      <c r="E248" s="21" t="s">
        <v>1629</v>
      </c>
    </row>
    <row r="249" spans="1:5" s="8" customFormat="1" ht="11.25" x14ac:dyDescent="0.2">
      <c r="A249" s="20" t="s">
        <v>190</v>
      </c>
      <c r="B249" s="11" t="s">
        <v>790</v>
      </c>
      <c r="C249" s="17">
        <v>361404.52179999999</v>
      </c>
      <c r="D249" s="16">
        <v>331405.01291000005</v>
      </c>
      <c r="E249" s="16">
        <f t="shared" ref="E249:E254" si="9">C249/D249*100</f>
        <v>109.05221940566932</v>
      </c>
    </row>
    <row r="250" spans="1:5" s="8" customFormat="1" ht="11.25" x14ac:dyDescent="0.2">
      <c r="A250" s="13" t="s">
        <v>191</v>
      </c>
      <c r="B250" s="9" t="s">
        <v>791</v>
      </c>
      <c r="C250" s="15">
        <v>39656.202969999998</v>
      </c>
      <c r="D250" s="21">
        <v>31697.71387</v>
      </c>
      <c r="E250" s="21">
        <f t="shared" si="9"/>
        <v>125.10745453959137</v>
      </c>
    </row>
    <row r="251" spans="1:5" s="8" customFormat="1" ht="22.5" x14ac:dyDescent="0.2">
      <c r="A251" s="13" t="s">
        <v>192</v>
      </c>
      <c r="B251" s="9" t="s">
        <v>792</v>
      </c>
      <c r="C251" s="15">
        <v>7169.5937199999998</v>
      </c>
      <c r="D251" s="21">
        <v>6510.7655999999997</v>
      </c>
      <c r="E251" s="21">
        <f t="shared" si="9"/>
        <v>110.11905758057085</v>
      </c>
    </row>
    <row r="252" spans="1:5" s="8" customFormat="1" ht="11.25" x14ac:dyDescent="0.2">
      <c r="A252" s="13" t="s">
        <v>193</v>
      </c>
      <c r="B252" s="9" t="s">
        <v>793</v>
      </c>
      <c r="C252" s="15">
        <v>6855.0032099999999</v>
      </c>
      <c r="D252" s="21">
        <v>6703.6987600000002</v>
      </c>
      <c r="E252" s="21">
        <f t="shared" si="9"/>
        <v>102.25702937164796</v>
      </c>
    </row>
    <row r="253" spans="1:5" s="12" customFormat="1" ht="11.25" x14ac:dyDescent="0.2">
      <c r="A253" s="13" t="s">
        <v>194</v>
      </c>
      <c r="B253" s="9" t="s">
        <v>794</v>
      </c>
      <c r="C253" s="15">
        <v>25525.09115</v>
      </c>
      <c r="D253" s="21">
        <v>18483.249510000001</v>
      </c>
      <c r="E253" s="21">
        <f t="shared" si="9"/>
        <v>138.09850446584161</v>
      </c>
    </row>
    <row r="254" spans="1:5" s="12" customFormat="1" ht="11.25" x14ac:dyDescent="0.2">
      <c r="A254" s="13" t="s">
        <v>195</v>
      </c>
      <c r="B254" s="9" t="s">
        <v>795</v>
      </c>
      <c r="C254" s="15">
        <v>13250.937679999999</v>
      </c>
      <c r="D254" s="21">
        <v>18046.43619</v>
      </c>
      <c r="E254" s="21">
        <f t="shared" si="9"/>
        <v>73.426894598406562</v>
      </c>
    </row>
    <row r="255" spans="1:5" s="8" customFormat="1" ht="11.25" x14ac:dyDescent="0.2">
      <c r="A255" s="13" t="s">
        <v>196</v>
      </c>
      <c r="B255" s="9" t="s">
        <v>796</v>
      </c>
      <c r="C255" s="15">
        <v>12274.153470000001</v>
      </c>
      <c r="D255" s="21">
        <v>436.81332000000003</v>
      </c>
      <c r="E255" s="21" t="s">
        <v>1629</v>
      </c>
    </row>
    <row r="256" spans="1:5" s="8" customFormat="1" ht="22.5" x14ac:dyDescent="0.2">
      <c r="A256" s="13" t="s">
        <v>1376</v>
      </c>
      <c r="B256" s="9" t="s">
        <v>1394</v>
      </c>
      <c r="C256" s="15">
        <v>106.51488999999999</v>
      </c>
      <c r="D256" s="21">
        <v>0</v>
      </c>
      <c r="E256" s="21">
        <v>0</v>
      </c>
    </row>
    <row r="257" spans="1:5" s="8" customFormat="1" ht="11.25" x14ac:dyDescent="0.2">
      <c r="A257" s="13" t="s">
        <v>197</v>
      </c>
      <c r="B257" s="9" t="s">
        <v>797</v>
      </c>
      <c r="C257" s="15">
        <v>1101.31277</v>
      </c>
      <c r="D257" s="21">
        <v>13343.004999999999</v>
      </c>
      <c r="E257" s="21">
        <f t="shared" ref="E257:E266" si="10">C257/D257*100</f>
        <v>8.2538586322945999</v>
      </c>
    </row>
    <row r="258" spans="1:5" s="8" customFormat="1" ht="33.75" x14ac:dyDescent="0.2">
      <c r="A258" s="13" t="s">
        <v>198</v>
      </c>
      <c r="B258" s="9" t="s">
        <v>798</v>
      </c>
      <c r="C258" s="15">
        <v>1056</v>
      </c>
      <c r="D258" s="21">
        <v>12942.720439999999</v>
      </c>
      <c r="E258" s="21">
        <f t="shared" si="10"/>
        <v>8.1590265732418157</v>
      </c>
    </row>
    <row r="259" spans="1:5" s="8" customFormat="1" ht="33.75" x14ac:dyDescent="0.2">
      <c r="A259" s="13" t="s">
        <v>199</v>
      </c>
      <c r="B259" s="9" t="s">
        <v>799</v>
      </c>
      <c r="C259" s="15">
        <v>1056</v>
      </c>
      <c r="D259" s="21">
        <v>12942.720439999999</v>
      </c>
      <c r="E259" s="21">
        <f t="shared" si="10"/>
        <v>8.1590265732418157</v>
      </c>
    </row>
    <row r="260" spans="1:5" s="8" customFormat="1" ht="22.5" x14ac:dyDescent="0.2">
      <c r="A260" s="13" t="s">
        <v>200</v>
      </c>
      <c r="B260" s="9" t="s">
        <v>800</v>
      </c>
      <c r="C260" s="15">
        <v>5.3127700000000004</v>
      </c>
      <c r="D260" s="21">
        <v>70.862560000000002</v>
      </c>
      <c r="E260" s="21">
        <f t="shared" si="10"/>
        <v>7.4972877073591473</v>
      </c>
    </row>
    <row r="261" spans="1:5" s="8" customFormat="1" ht="33.75" x14ac:dyDescent="0.2">
      <c r="A261" s="13" t="s">
        <v>201</v>
      </c>
      <c r="B261" s="9" t="s">
        <v>801</v>
      </c>
      <c r="C261" s="15">
        <v>40</v>
      </c>
      <c r="D261" s="21">
        <v>105</v>
      </c>
      <c r="E261" s="21">
        <f t="shared" si="10"/>
        <v>38.095238095238095</v>
      </c>
    </row>
    <row r="262" spans="1:5" s="8" customFormat="1" ht="78.75" x14ac:dyDescent="0.2">
      <c r="A262" s="13" t="s">
        <v>202</v>
      </c>
      <c r="B262" s="9" t="s">
        <v>802</v>
      </c>
      <c r="C262" s="15">
        <v>40</v>
      </c>
      <c r="D262" s="21">
        <v>105</v>
      </c>
      <c r="E262" s="21">
        <f t="shared" si="10"/>
        <v>38.095238095238095</v>
      </c>
    </row>
    <row r="263" spans="1:5" s="12" customFormat="1" ht="22.5" x14ac:dyDescent="0.2">
      <c r="A263" s="13" t="s">
        <v>203</v>
      </c>
      <c r="B263" s="23" t="s">
        <v>803</v>
      </c>
      <c r="C263" s="21">
        <v>0</v>
      </c>
      <c r="D263" s="21">
        <v>224.422</v>
      </c>
      <c r="E263" s="21">
        <f t="shared" si="10"/>
        <v>0</v>
      </c>
    </row>
    <row r="264" spans="1:5" s="12" customFormat="1" ht="22.5" x14ac:dyDescent="0.2">
      <c r="A264" s="13" t="s">
        <v>204</v>
      </c>
      <c r="B264" s="9" t="s">
        <v>804</v>
      </c>
      <c r="C264" s="15">
        <v>0</v>
      </c>
      <c r="D264" s="21">
        <v>224.422</v>
      </c>
      <c r="E264" s="21">
        <f t="shared" si="10"/>
        <v>0</v>
      </c>
    </row>
    <row r="265" spans="1:5" s="12" customFormat="1" ht="11.25" x14ac:dyDescent="0.2">
      <c r="A265" s="13" t="s">
        <v>205</v>
      </c>
      <c r="B265" s="9" t="s">
        <v>805</v>
      </c>
      <c r="C265" s="15">
        <v>320647.00605999999</v>
      </c>
      <c r="D265" s="21">
        <v>286364.29404000001</v>
      </c>
      <c r="E265" s="21">
        <f t="shared" si="10"/>
        <v>111.97171321059018</v>
      </c>
    </row>
    <row r="266" spans="1:5" s="12" customFormat="1" ht="11.25" x14ac:dyDescent="0.2">
      <c r="A266" s="13" t="s">
        <v>206</v>
      </c>
      <c r="B266" s="9" t="s">
        <v>806</v>
      </c>
      <c r="C266" s="15">
        <v>320647.00605999999</v>
      </c>
      <c r="D266" s="21">
        <v>286364.29404000001</v>
      </c>
      <c r="E266" s="21">
        <f t="shared" si="10"/>
        <v>111.97171321059018</v>
      </c>
    </row>
    <row r="267" spans="1:5" s="8" customFormat="1" ht="33.75" x14ac:dyDescent="0.2">
      <c r="A267" s="13" t="s">
        <v>207</v>
      </c>
      <c r="B267" s="9" t="s">
        <v>807</v>
      </c>
      <c r="C267" s="15">
        <v>0</v>
      </c>
      <c r="D267" s="21">
        <v>0</v>
      </c>
      <c r="E267" s="21">
        <v>0</v>
      </c>
    </row>
    <row r="268" spans="1:5" s="8" customFormat="1" ht="22.5" x14ac:dyDescent="0.2">
      <c r="A268" s="13" t="s">
        <v>208</v>
      </c>
      <c r="B268" s="9" t="s">
        <v>808</v>
      </c>
      <c r="C268" s="15">
        <v>314268.32001999998</v>
      </c>
      <c r="D268" s="21">
        <v>277818.80820999999</v>
      </c>
      <c r="E268" s="21">
        <f>C268/D268*100</f>
        <v>113.11988631901704</v>
      </c>
    </row>
    <row r="269" spans="1:5" s="8" customFormat="1" ht="33.75" x14ac:dyDescent="0.2">
      <c r="A269" s="13" t="s">
        <v>209</v>
      </c>
      <c r="B269" s="9" t="s">
        <v>809</v>
      </c>
      <c r="C269" s="15">
        <v>6378.6860399999996</v>
      </c>
      <c r="D269" s="21">
        <v>8545.4858299999996</v>
      </c>
      <c r="E269" s="21">
        <f>C269/D269*100</f>
        <v>74.643925072192175</v>
      </c>
    </row>
    <row r="270" spans="1:5" s="8" customFormat="1" ht="21.75" x14ac:dyDescent="0.2">
      <c r="A270" s="20" t="s">
        <v>210</v>
      </c>
      <c r="B270" s="11" t="s">
        <v>810</v>
      </c>
      <c r="C270" s="17">
        <v>850908.97751999996</v>
      </c>
      <c r="D270" s="16">
        <v>809817.47649999999</v>
      </c>
      <c r="E270" s="16">
        <f>C270/D270*100</f>
        <v>105.07416821844792</v>
      </c>
    </row>
    <row r="271" spans="1:5" s="8" customFormat="1" ht="11.25" x14ac:dyDescent="0.2">
      <c r="A271" s="13" t="s">
        <v>211</v>
      </c>
      <c r="B271" s="9" t="s">
        <v>811</v>
      </c>
      <c r="C271" s="15">
        <v>29138.700800000002</v>
      </c>
      <c r="D271" s="21">
        <v>24415.29463</v>
      </c>
      <c r="E271" s="21">
        <f>C271/D271*100</f>
        <v>119.34609531271505</v>
      </c>
    </row>
    <row r="272" spans="1:5" s="8" customFormat="1" ht="33.75" x14ac:dyDescent="0.2">
      <c r="A272" s="13" t="s">
        <v>212</v>
      </c>
      <c r="B272" s="9" t="s">
        <v>812</v>
      </c>
      <c r="C272" s="15">
        <v>3</v>
      </c>
      <c r="D272" s="21">
        <v>0.5</v>
      </c>
      <c r="E272" s="21" t="s">
        <v>1629</v>
      </c>
    </row>
    <row r="273" spans="1:5" s="8" customFormat="1" ht="22.5" x14ac:dyDescent="0.2">
      <c r="A273" s="13" t="s">
        <v>213</v>
      </c>
      <c r="B273" s="9" t="s">
        <v>813</v>
      </c>
      <c r="C273" s="15">
        <v>1495.6965</v>
      </c>
      <c r="D273" s="21">
        <v>0.14499999999999999</v>
      </c>
      <c r="E273" s="21" t="s">
        <v>1629</v>
      </c>
    </row>
    <row r="274" spans="1:5" s="8" customFormat="1" ht="11.25" x14ac:dyDescent="0.2">
      <c r="A274" s="13" t="s">
        <v>214</v>
      </c>
      <c r="B274" s="9" t="s">
        <v>814</v>
      </c>
      <c r="C274" s="15">
        <v>0.15</v>
      </c>
      <c r="D274" s="21">
        <v>0</v>
      </c>
      <c r="E274" s="21">
        <v>0</v>
      </c>
    </row>
    <row r="275" spans="1:5" s="8" customFormat="1" ht="22.5" x14ac:dyDescent="0.2">
      <c r="A275" s="13" t="s">
        <v>215</v>
      </c>
      <c r="B275" s="9" t="s">
        <v>815</v>
      </c>
      <c r="C275" s="15">
        <v>80.7</v>
      </c>
      <c r="D275" s="21">
        <v>13.1</v>
      </c>
      <c r="E275" s="21" t="s">
        <v>1629</v>
      </c>
    </row>
    <row r="276" spans="1:5" s="12" customFormat="1" ht="56.25" x14ac:dyDescent="0.2">
      <c r="A276" s="13" t="s">
        <v>216</v>
      </c>
      <c r="B276" s="9" t="s">
        <v>816</v>
      </c>
      <c r="C276" s="15">
        <v>80.7</v>
      </c>
      <c r="D276" s="21">
        <v>13.1</v>
      </c>
      <c r="E276" s="21" t="s">
        <v>1629</v>
      </c>
    </row>
    <row r="277" spans="1:5" s="12" customFormat="1" ht="22.5" x14ac:dyDescent="0.2">
      <c r="A277" s="13" t="s">
        <v>217</v>
      </c>
      <c r="B277" s="9" t="s">
        <v>817</v>
      </c>
      <c r="C277" s="15">
        <v>0</v>
      </c>
      <c r="D277" s="21">
        <v>67.976199999999992</v>
      </c>
      <c r="E277" s="21">
        <f>C277/D277*100</f>
        <v>0</v>
      </c>
    </row>
    <row r="278" spans="1:5" s="8" customFormat="1" ht="45" x14ac:dyDescent="0.2">
      <c r="A278" s="13" t="s">
        <v>218</v>
      </c>
      <c r="B278" s="9" t="s">
        <v>818</v>
      </c>
      <c r="C278" s="15">
        <v>0</v>
      </c>
      <c r="D278" s="21">
        <v>67.976199999999992</v>
      </c>
      <c r="E278" s="21">
        <f>C278/D278*100</f>
        <v>0</v>
      </c>
    </row>
    <row r="279" spans="1:5" s="8" customFormat="1" ht="11.25" x14ac:dyDescent="0.2">
      <c r="A279" s="13" t="s">
        <v>219</v>
      </c>
      <c r="B279" s="9" t="s">
        <v>819</v>
      </c>
      <c r="C279" s="15">
        <v>27559.154300000002</v>
      </c>
      <c r="D279" s="21">
        <v>24333.57343</v>
      </c>
      <c r="E279" s="21">
        <f>C279/D279*100</f>
        <v>113.25568100089771</v>
      </c>
    </row>
    <row r="280" spans="1:5" s="8" customFormat="1" ht="22.5" x14ac:dyDescent="0.2">
      <c r="A280" s="13" t="s">
        <v>1431</v>
      </c>
      <c r="B280" s="9" t="s">
        <v>1472</v>
      </c>
      <c r="C280" s="15">
        <v>0.2</v>
      </c>
      <c r="D280" s="21">
        <v>0</v>
      </c>
      <c r="E280" s="21">
        <v>0</v>
      </c>
    </row>
    <row r="281" spans="1:5" s="8" customFormat="1" ht="22.5" x14ac:dyDescent="0.2">
      <c r="A281" s="13" t="s">
        <v>220</v>
      </c>
      <c r="B281" s="9" t="s">
        <v>820</v>
      </c>
      <c r="C281" s="15">
        <v>17898.074829999998</v>
      </c>
      <c r="D281" s="21">
        <v>13277.5656</v>
      </c>
      <c r="E281" s="21">
        <f t="shared" ref="E281:E300" si="11">C281/D281*100</f>
        <v>134.79937037554532</v>
      </c>
    </row>
    <row r="282" spans="1:5" s="8" customFormat="1" ht="22.5" x14ac:dyDescent="0.2">
      <c r="A282" s="13" t="s">
        <v>221</v>
      </c>
      <c r="B282" s="9" t="s">
        <v>821</v>
      </c>
      <c r="C282" s="15">
        <v>2008.63958</v>
      </c>
      <c r="D282" s="21">
        <v>3826.2540899999999</v>
      </c>
      <c r="E282" s="21">
        <f t="shared" si="11"/>
        <v>52.496241304246475</v>
      </c>
    </row>
    <row r="283" spans="1:5" s="8" customFormat="1" ht="22.5" x14ac:dyDescent="0.2">
      <c r="A283" s="13" t="s">
        <v>222</v>
      </c>
      <c r="B283" s="9" t="s">
        <v>822</v>
      </c>
      <c r="C283" s="15">
        <v>5350.5720000000001</v>
      </c>
      <c r="D283" s="21">
        <v>4733.5473700000002</v>
      </c>
      <c r="E283" s="21">
        <f t="shared" si="11"/>
        <v>113.03514218344033</v>
      </c>
    </row>
    <row r="284" spans="1:5" s="12" customFormat="1" ht="22.5" x14ac:dyDescent="0.2">
      <c r="A284" s="13" t="s">
        <v>223</v>
      </c>
      <c r="B284" s="23" t="s">
        <v>823</v>
      </c>
      <c r="C284" s="21">
        <v>331.11909000000003</v>
      </c>
      <c r="D284" s="21">
        <v>333.39494000000002</v>
      </c>
      <c r="E284" s="21">
        <f t="shared" si="11"/>
        <v>99.317371163461573</v>
      </c>
    </row>
    <row r="285" spans="1:5" s="12" customFormat="1" ht="22.5" x14ac:dyDescent="0.2">
      <c r="A285" s="13" t="s">
        <v>224</v>
      </c>
      <c r="B285" s="9" t="s">
        <v>824</v>
      </c>
      <c r="C285" s="15">
        <v>1087.9188000000001</v>
      </c>
      <c r="D285" s="21">
        <v>1361.57843</v>
      </c>
      <c r="E285" s="21">
        <f t="shared" si="11"/>
        <v>79.901295146104815</v>
      </c>
    </row>
    <row r="286" spans="1:5" s="12" customFormat="1" ht="22.5" x14ac:dyDescent="0.2">
      <c r="A286" s="13" t="s">
        <v>225</v>
      </c>
      <c r="B286" s="9" t="s">
        <v>825</v>
      </c>
      <c r="C286" s="15">
        <v>882.63</v>
      </c>
      <c r="D286" s="21">
        <v>801.23299999999995</v>
      </c>
      <c r="E286" s="21">
        <f t="shared" si="11"/>
        <v>110.15896749135396</v>
      </c>
    </row>
    <row r="287" spans="1:5" s="12" customFormat="1" ht="11.25" x14ac:dyDescent="0.2">
      <c r="A287" s="13" t="s">
        <v>226</v>
      </c>
      <c r="B287" s="9" t="s">
        <v>826</v>
      </c>
      <c r="C287" s="15">
        <v>821770.27672000008</v>
      </c>
      <c r="D287" s="21">
        <v>785402.18186999997</v>
      </c>
      <c r="E287" s="21">
        <f t="shared" si="11"/>
        <v>104.63050596108732</v>
      </c>
    </row>
    <row r="288" spans="1:5" s="8" customFormat="1" ht="22.5" x14ac:dyDescent="0.2">
      <c r="A288" s="13" t="s">
        <v>227</v>
      </c>
      <c r="B288" s="9" t="s">
        <v>827</v>
      </c>
      <c r="C288" s="15">
        <v>10272.287329999999</v>
      </c>
      <c r="D288" s="21">
        <v>16762.903320000001</v>
      </c>
      <c r="E288" s="21">
        <f t="shared" si="11"/>
        <v>61.279881735904439</v>
      </c>
    </row>
    <row r="289" spans="1:5" s="8" customFormat="1" ht="22.5" x14ac:dyDescent="0.2">
      <c r="A289" s="13" t="s">
        <v>228</v>
      </c>
      <c r="B289" s="9" t="s">
        <v>828</v>
      </c>
      <c r="C289" s="15">
        <v>3350.92868</v>
      </c>
      <c r="D289" s="21">
        <v>3117.4946500000001</v>
      </c>
      <c r="E289" s="21">
        <f t="shared" si="11"/>
        <v>107.48787267365478</v>
      </c>
    </row>
    <row r="290" spans="1:5" s="8" customFormat="1" ht="22.5" x14ac:dyDescent="0.2">
      <c r="A290" s="13" t="s">
        <v>229</v>
      </c>
      <c r="B290" s="9" t="s">
        <v>829</v>
      </c>
      <c r="C290" s="15">
        <v>2015.9640300000001</v>
      </c>
      <c r="D290" s="21">
        <v>6967.8066900000003</v>
      </c>
      <c r="E290" s="21">
        <f t="shared" si="11"/>
        <v>28.932548213389079</v>
      </c>
    </row>
    <row r="291" spans="1:5" s="8" customFormat="1" ht="22.5" x14ac:dyDescent="0.2">
      <c r="A291" s="13" t="s">
        <v>230</v>
      </c>
      <c r="B291" s="9" t="s">
        <v>830</v>
      </c>
      <c r="C291" s="15">
        <v>3878.9992699999998</v>
      </c>
      <c r="D291" s="21">
        <v>5176.9784300000001</v>
      </c>
      <c r="E291" s="21">
        <f t="shared" si="11"/>
        <v>74.927862312920624</v>
      </c>
    </row>
    <row r="292" spans="1:5" s="8" customFormat="1" ht="22.5" x14ac:dyDescent="0.2">
      <c r="A292" s="13" t="s">
        <v>231</v>
      </c>
      <c r="B292" s="9" t="s">
        <v>831</v>
      </c>
      <c r="C292" s="15">
        <v>353.09078000000005</v>
      </c>
      <c r="D292" s="21">
        <v>997.72544999999991</v>
      </c>
      <c r="E292" s="21">
        <f t="shared" si="11"/>
        <v>35.38957335407251</v>
      </c>
    </row>
    <row r="293" spans="1:5" s="8" customFormat="1" ht="22.5" x14ac:dyDescent="0.2">
      <c r="A293" s="13" t="s">
        <v>232</v>
      </c>
      <c r="B293" s="9" t="s">
        <v>832</v>
      </c>
      <c r="C293" s="15">
        <v>155.46271999999999</v>
      </c>
      <c r="D293" s="21">
        <v>140.29479999999998</v>
      </c>
      <c r="E293" s="21">
        <f t="shared" si="11"/>
        <v>110.81146271992976</v>
      </c>
    </row>
    <row r="294" spans="1:5" s="8" customFormat="1" ht="22.5" x14ac:dyDescent="0.2">
      <c r="A294" s="13" t="s">
        <v>233</v>
      </c>
      <c r="B294" s="9" t="s">
        <v>833</v>
      </c>
      <c r="C294" s="15">
        <v>517.84185000000002</v>
      </c>
      <c r="D294" s="21">
        <v>362.60329999999999</v>
      </c>
      <c r="E294" s="21">
        <f t="shared" si="11"/>
        <v>142.81222757763098</v>
      </c>
    </row>
    <row r="295" spans="1:5" s="8" customFormat="1" ht="11.25" x14ac:dyDescent="0.2">
      <c r="A295" s="13" t="s">
        <v>234</v>
      </c>
      <c r="B295" s="9" t="s">
        <v>834</v>
      </c>
      <c r="C295" s="15">
        <v>811497.98939</v>
      </c>
      <c r="D295" s="21">
        <v>768639.27854999993</v>
      </c>
      <c r="E295" s="21">
        <f t="shared" si="11"/>
        <v>105.57591994528967</v>
      </c>
    </row>
    <row r="296" spans="1:5" s="8" customFormat="1" ht="22.5" x14ac:dyDescent="0.2">
      <c r="A296" s="13" t="s">
        <v>235</v>
      </c>
      <c r="B296" s="9" t="s">
        <v>835</v>
      </c>
      <c r="C296" s="15">
        <v>794897.11387999996</v>
      </c>
      <c r="D296" s="21">
        <v>738755.41061000002</v>
      </c>
      <c r="E296" s="21">
        <f t="shared" si="11"/>
        <v>107.59949808335658</v>
      </c>
    </row>
    <row r="297" spans="1:5" s="12" customFormat="1" ht="11.25" x14ac:dyDescent="0.2">
      <c r="A297" s="13" t="s">
        <v>236</v>
      </c>
      <c r="B297" s="9" t="s">
        <v>836</v>
      </c>
      <c r="C297" s="15">
        <v>8958.3374800000001</v>
      </c>
      <c r="D297" s="21">
        <v>26886.40351</v>
      </c>
      <c r="E297" s="21">
        <f t="shared" si="11"/>
        <v>33.319210866816299</v>
      </c>
    </row>
    <row r="298" spans="1:5" s="12" customFormat="1" ht="11.25" x14ac:dyDescent="0.2">
      <c r="A298" s="13" t="s">
        <v>237</v>
      </c>
      <c r="B298" s="9" t="s">
        <v>837</v>
      </c>
      <c r="C298" s="15">
        <v>720.74306999999999</v>
      </c>
      <c r="D298" s="21">
        <v>914.36884999999995</v>
      </c>
      <c r="E298" s="21">
        <f t="shared" si="11"/>
        <v>78.824105829939413</v>
      </c>
    </row>
    <row r="299" spans="1:5" s="12" customFormat="1" ht="11.25" x14ac:dyDescent="0.2">
      <c r="A299" s="13" t="s">
        <v>238</v>
      </c>
      <c r="B299" s="9" t="s">
        <v>838</v>
      </c>
      <c r="C299" s="15">
        <v>1311.3581899999999</v>
      </c>
      <c r="D299" s="21">
        <v>1030.38031</v>
      </c>
      <c r="E299" s="21">
        <f t="shared" si="11"/>
        <v>127.26933708583775</v>
      </c>
    </row>
    <row r="300" spans="1:5" s="12" customFormat="1" ht="11.25" x14ac:dyDescent="0.2">
      <c r="A300" s="13" t="s">
        <v>239</v>
      </c>
      <c r="B300" s="9" t="s">
        <v>839</v>
      </c>
      <c r="C300" s="15">
        <v>118.70296</v>
      </c>
      <c r="D300" s="21">
        <v>852.18733999999995</v>
      </c>
      <c r="E300" s="21">
        <f t="shared" si="11"/>
        <v>13.929209509261192</v>
      </c>
    </row>
    <row r="301" spans="1:5" s="8" customFormat="1" ht="11.25" x14ac:dyDescent="0.2">
      <c r="A301" s="13" t="s">
        <v>240</v>
      </c>
      <c r="B301" s="9" t="s">
        <v>840</v>
      </c>
      <c r="C301" s="15">
        <v>5491.7338099999997</v>
      </c>
      <c r="D301" s="21">
        <v>200.52793</v>
      </c>
      <c r="E301" s="21" t="s">
        <v>1629</v>
      </c>
    </row>
    <row r="302" spans="1:5" s="8" customFormat="1" ht="21.75" x14ac:dyDescent="0.2">
      <c r="A302" s="20" t="s">
        <v>241</v>
      </c>
      <c r="B302" s="11" t="s">
        <v>841</v>
      </c>
      <c r="C302" s="17">
        <v>479619.23486999999</v>
      </c>
      <c r="D302" s="16">
        <v>681720.21366000001</v>
      </c>
      <c r="E302" s="16">
        <f>C302/D302*100</f>
        <v>70.3542634147569</v>
      </c>
    </row>
    <row r="303" spans="1:5" s="8" customFormat="1" ht="11.25" x14ac:dyDescent="0.2">
      <c r="A303" s="13" t="s">
        <v>242</v>
      </c>
      <c r="B303" s="9" t="s">
        <v>842</v>
      </c>
      <c r="C303" s="15">
        <v>1869.0299199999999</v>
      </c>
      <c r="D303" s="21">
        <v>4132.7540399999998</v>
      </c>
      <c r="E303" s="21">
        <f>C303/D303*100</f>
        <v>45.224804135694463</v>
      </c>
    </row>
    <row r="304" spans="1:5" s="8" customFormat="1" ht="22.5" x14ac:dyDescent="0.2">
      <c r="A304" s="13" t="s">
        <v>243</v>
      </c>
      <c r="B304" s="9" t="s">
        <v>843</v>
      </c>
      <c r="C304" s="15">
        <v>227.60404</v>
      </c>
      <c r="D304" s="21">
        <v>227.20404000000002</v>
      </c>
      <c r="E304" s="21">
        <f>C304/D304*100</f>
        <v>100.17605320750458</v>
      </c>
    </row>
    <row r="305" spans="1:5" s="8" customFormat="1" ht="22.5" x14ac:dyDescent="0.2">
      <c r="A305" s="13" t="s">
        <v>244</v>
      </c>
      <c r="B305" s="9" t="s">
        <v>844</v>
      </c>
      <c r="C305" s="15">
        <v>1441.6258799999998</v>
      </c>
      <c r="D305" s="21">
        <v>3537</v>
      </c>
      <c r="E305" s="21">
        <f>C305/D305*100</f>
        <v>40.758435962680231</v>
      </c>
    </row>
    <row r="306" spans="1:5" s="8" customFormat="1" ht="22.5" x14ac:dyDescent="0.2">
      <c r="A306" s="13" t="s">
        <v>1377</v>
      </c>
      <c r="B306" s="9" t="s">
        <v>1395</v>
      </c>
      <c r="C306" s="15">
        <v>199.8</v>
      </c>
      <c r="D306" s="21">
        <v>0</v>
      </c>
      <c r="E306" s="21">
        <v>0</v>
      </c>
    </row>
    <row r="307" spans="1:5" s="8" customFormat="1" ht="22.5" x14ac:dyDescent="0.2">
      <c r="A307" s="13" t="s">
        <v>1531</v>
      </c>
      <c r="B307" s="9" t="s">
        <v>1532</v>
      </c>
      <c r="C307" s="15">
        <v>0</v>
      </c>
      <c r="D307" s="21">
        <v>368.55</v>
      </c>
      <c r="E307" s="21">
        <f>C307/D307*100</f>
        <v>0</v>
      </c>
    </row>
    <row r="308" spans="1:5" s="8" customFormat="1" ht="45" x14ac:dyDescent="0.2">
      <c r="A308" s="13" t="s">
        <v>245</v>
      </c>
      <c r="B308" s="9" t="s">
        <v>845</v>
      </c>
      <c r="C308" s="15">
        <v>57507.958920000005</v>
      </c>
      <c r="D308" s="21">
        <v>57839.49192</v>
      </c>
      <c r="E308" s="21">
        <f>C308/D308*100</f>
        <v>99.426805130898188</v>
      </c>
    </row>
    <row r="309" spans="1:5" s="12" customFormat="1" ht="67.5" x14ac:dyDescent="0.2">
      <c r="A309" s="13" t="s">
        <v>246</v>
      </c>
      <c r="B309" s="23" t="s">
        <v>846</v>
      </c>
      <c r="C309" s="21">
        <v>336.15813000000003</v>
      </c>
      <c r="D309" s="21">
        <v>222.7107</v>
      </c>
      <c r="E309" s="21">
        <f>C309/D309*100</f>
        <v>150.93937112136956</v>
      </c>
    </row>
    <row r="310" spans="1:5" s="12" customFormat="1" ht="67.5" x14ac:dyDescent="0.2">
      <c r="A310" s="13" t="s">
        <v>247</v>
      </c>
      <c r="B310" s="9" t="s">
        <v>847</v>
      </c>
      <c r="C310" s="15">
        <v>917.65340000000003</v>
      </c>
      <c r="D310" s="21">
        <v>325.38105000000002</v>
      </c>
      <c r="E310" s="21" t="s">
        <v>1629</v>
      </c>
    </row>
    <row r="311" spans="1:5" s="12" customFormat="1" ht="56.25" x14ac:dyDescent="0.2">
      <c r="A311" s="13" t="s">
        <v>1533</v>
      </c>
      <c r="B311" s="9" t="s">
        <v>1534</v>
      </c>
      <c r="C311" s="15">
        <v>0</v>
      </c>
      <c r="D311" s="21">
        <v>36.270000000000003</v>
      </c>
      <c r="E311" s="21">
        <f>C311/D311*100</f>
        <v>0</v>
      </c>
    </row>
    <row r="312" spans="1:5" s="12" customFormat="1" ht="56.25" x14ac:dyDescent="0.2">
      <c r="A312" s="13" t="s">
        <v>248</v>
      </c>
      <c r="B312" s="9" t="s">
        <v>848</v>
      </c>
      <c r="C312" s="15">
        <v>917.65340000000003</v>
      </c>
      <c r="D312" s="21">
        <v>325.38105000000002</v>
      </c>
      <c r="E312" s="21" t="s">
        <v>1629</v>
      </c>
    </row>
    <row r="313" spans="1:5" s="12" customFormat="1" ht="67.5" x14ac:dyDescent="0.2">
      <c r="A313" s="13" t="s">
        <v>249</v>
      </c>
      <c r="B313" s="9" t="s">
        <v>849</v>
      </c>
      <c r="C313" s="15">
        <v>336.15813000000003</v>
      </c>
      <c r="D313" s="21">
        <v>186.44070000000002</v>
      </c>
      <c r="E313" s="21">
        <f>C313/D313*100</f>
        <v>180.30297569146649</v>
      </c>
    </row>
    <row r="314" spans="1:5" s="8" customFormat="1" ht="56.25" x14ac:dyDescent="0.2">
      <c r="A314" s="13" t="s">
        <v>250</v>
      </c>
      <c r="B314" s="9" t="s">
        <v>850</v>
      </c>
      <c r="C314" s="15">
        <v>54148.924799999993</v>
      </c>
      <c r="D314" s="21">
        <v>54015.640450000006</v>
      </c>
      <c r="E314" s="21">
        <f>C314/D314*100</f>
        <v>100.24675140179697</v>
      </c>
    </row>
    <row r="315" spans="1:5" s="8" customFormat="1" ht="56.25" x14ac:dyDescent="0.2">
      <c r="A315" s="13" t="s">
        <v>251</v>
      </c>
      <c r="B315" s="9" t="s">
        <v>851</v>
      </c>
      <c r="C315" s="15">
        <v>10.8125</v>
      </c>
      <c r="D315" s="21">
        <v>276.89820000000003</v>
      </c>
      <c r="E315" s="21">
        <f>C315/D315*100</f>
        <v>3.9048646758989398</v>
      </c>
    </row>
    <row r="316" spans="1:5" s="8" customFormat="1" ht="56.25" x14ac:dyDescent="0.2">
      <c r="A316" s="13" t="s">
        <v>252</v>
      </c>
      <c r="B316" s="9" t="s">
        <v>852</v>
      </c>
      <c r="C316" s="15">
        <v>1189.6349499999999</v>
      </c>
      <c r="D316" s="21">
        <v>1951.1759999999999</v>
      </c>
      <c r="E316" s="21">
        <f>C316/D316*100</f>
        <v>60.970150821863321</v>
      </c>
    </row>
    <row r="317" spans="1:5" s="8" customFormat="1" ht="56.25" x14ac:dyDescent="0.2">
      <c r="A317" s="13" t="s">
        <v>253</v>
      </c>
      <c r="B317" s="9" t="s">
        <v>853</v>
      </c>
      <c r="C317" s="15">
        <v>162.19958</v>
      </c>
      <c r="D317" s="21">
        <v>49.97</v>
      </c>
      <c r="E317" s="21" t="s">
        <v>1629</v>
      </c>
    </row>
    <row r="318" spans="1:5" s="8" customFormat="1" ht="56.25" x14ac:dyDescent="0.2">
      <c r="A318" s="13" t="s">
        <v>254</v>
      </c>
      <c r="B318" s="9" t="s">
        <v>854</v>
      </c>
      <c r="C318" s="15">
        <v>10.8125</v>
      </c>
      <c r="D318" s="21">
        <v>82.498199999999997</v>
      </c>
      <c r="E318" s="21">
        <f>C318/D318*100</f>
        <v>13.106346562712885</v>
      </c>
    </row>
    <row r="319" spans="1:5" s="8" customFormat="1" ht="56.25" x14ac:dyDescent="0.2">
      <c r="A319" s="13" t="s">
        <v>1378</v>
      </c>
      <c r="B319" s="9" t="s">
        <v>1396</v>
      </c>
      <c r="C319" s="15">
        <v>3.36</v>
      </c>
      <c r="D319" s="21">
        <v>0</v>
      </c>
      <c r="E319" s="21">
        <v>0</v>
      </c>
    </row>
    <row r="320" spans="1:5" s="8" customFormat="1" ht="56.25" x14ac:dyDescent="0.2">
      <c r="A320" s="13" t="s">
        <v>1432</v>
      </c>
      <c r="B320" s="9" t="s">
        <v>1473</v>
      </c>
      <c r="C320" s="15">
        <v>48.638080000000002</v>
      </c>
      <c r="D320" s="21">
        <v>0</v>
      </c>
      <c r="E320" s="21">
        <v>0</v>
      </c>
    </row>
    <row r="321" spans="1:5" s="8" customFormat="1" ht="56.25" x14ac:dyDescent="0.2">
      <c r="A321" s="13" t="s">
        <v>255</v>
      </c>
      <c r="B321" s="9" t="s">
        <v>855</v>
      </c>
      <c r="C321" s="15">
        <v>54148.924799999993</v>
      </c>
      <c r="D321" s="21">
        <v>54015.640450000006</v>
      </c>
      <c r="E321" s="21">
        <f>C321/D321*100</f>
        <v>100.24675140179697</v>
      </c>
    </row>
    <row r="322" spans="1:5" s="8" customFormat="1" ht="56.25" x14ac:dyDescent="0.2">
      <c r="A322" s="13" t="s">
        <v>248</v>
      </c>
      <c r="B322" s="9" t="s">
        <v>848</v>
      </c>
      <c r="C322" s="15">
        <v>0</v>
      </c>
      <c r="D322" s="21">
        <v>194.4</v>
      </c>
      <c r="E322" s="21">
        <f>C322/D322*100</f>
        <v>0</v>
      </c>
    </row>
    <row r="323" spans="1:5" s="8" customFormat="1" ht="56.25" x14ac:dyDescent="0.2">
      <c r="A323" s="13" t="s">
        <v>256</v>
      </c>
      <c r="B323" s="9" t="s">
        <v>856</v>
      </c>
      <c r="C323" s="15">
        <v>1186.27495</v>
      </c>
      <c r="D323" s="21">
        <v>1951.1759999999999</v>
      </c>
      <c r="E323" s="21">
        <f>C323/D323*100</f>
        <v>60.797946981717701</v>
      </c>
    </row>
    <row r="324" spans="1:5" s="12" customFormat="1" ht="56.25" x14ac:dyDescent="0.2">
      <c r="A324" s="13" t="s">
        <v>257</v>
      </c>
      <c r="B324" s="9" t="s">
        <v>857</v>
      </c>
      <c r="C324" s="15">
        <v>113.5615</v>
      </c>
      <c r="D324" s="21">
        <v>49.97</v>
      </c>
      <c r="E324" s="21" t="s">
        <v>1629</v>
      </c>
    </row>
    <row r="325" spans="1:5" s="8" customFormat="1" ht="56.25" x14ac:dyDescent="0.2">
      <c r="A325" s="13" t="s">
        <v>258</v>
      </c>
      <c r="B325" s="9" t="s">
        <v>858</v>
      </c>
      <c r="C325" s="15">
        <v>69.521590000000003</v>
      </c>
      <c r="D325" s="21">
        <v>539.49676999999997</v>
      </c>
      <c r="E325" s="21">
        <f>C325/D325*100</f>
        <v>12.886377429099344</v>
      </c>
    </row>
    <row r="326" spans="1:5" s="8" customFormat="1" ht="56.25" x14ac:dyDescent="0.2">
      <c r="A326" s="13" t="s">
        <v>259</v>
      </c>
      <c r="B326" s="9" t="s">
        <v>859</v>
      </c>
      <c r="C326" s="15">
        <v>309.43809999999996</v>
      </c>
      <c r="D326" s="21">
        <v>36.910449999999997</v>
      </c>
      <c r="E326" s="21" t="s">
        <v>1629</v>
      </c>
    </row>
    <row r="327" spans="1:5" s="8" customFormat="1" ht="56.25" x14ac:dyDescent="0.2">
      <c r="A327" s="13" t="s">
        <v>260</v>
      </c>
      <c r="B327" s="9" t="s">
        <v>860</v>
      </c>
      <c r="C327" s="15">
        <v>120.97619999999999</v>
      </c>
      <c r="D327" s="21">
        <v>220.5</v>
      </c>
      <c r="E327" s="21">
        <f>C327/D327*100</f>
        <v>54.86448979591836</v>
      </c>
    </row>
    <row r="328" spans="1:5" s="8" customFormat="1" ht="56.25" x14ac:dyDescent="0.2">
      <c r="A328" s="13" t="s">
        <v>1379</v>
      </c>
      <c r="B328" s="9" t="s">
        <v>1397</v>
      </c>
      <c r="C328" s="15">
        <v>15.845000000000001</v>
      </c>
      <c r="D328" s="21">
        <v>67.074300000000008</v>
      </c>
      <c r="E328" s="21">
        <f>C328/D328*100</f>
        <v>23.623056819079736</v>
      </c>
    </row>
    <row r="329" spans="1:5" s="8" customFormat="1" ht="56.25" x14ac:dyDescent="0.2">
      <c r="A329" s="13" t="s">
        <v>1433</v>
      </c>
      <c r="B329" s="9" t="s">
        <v>1474</v>
      </c>
      <c r="C329" s="15">
        <v>14.16667</v>
      </c>
      <c r="D329" s="21">
        <v>101</v>
      </c>
      <c r="E329" s="21">
        <f>C329/D329*100</f>
        <v>14.026405940594058</v>
      </c>
    </row>
    <row r="330" spans="1:5" s="8" customFormat="1" ht="56.25" x14ac:dyDescent="0.2">
      <c r="A330" s="13" t="s">
        <v>1380</v>
      </c>
      <c r="B330" s="9" t="s">
        <v>1398</v>
      </c>
      <c r="C330" s="15">
        <v>212.62799999999999</v>
      </c>
      <c r="D330" s="21">
        <v>32.734000000000002</v>
      </c>
      <c r="E330" s="21" t="s">
        <v>1629</v>
      </c>
    </row>
    <row r="331" spans="1:5" s="8" customFormat="1" ht="56.25" x14ac:dyDescent="0.2">
      <c r="A331" s="13" t="s">
        <v>1535</v>
      </c>
      <c r="B331" s="22" t="s">
        <v>1536</v>
      </c>
      <c r="C331" s="15">
        <v>0</v>
      </c>
      <c r="D331" s="21">
        <v>36.910449999999997</v>
      </c>
      <c r="E331" s="21">
        <f>C331/D331*100</f>
        <v>0</v>
      </c>
    </row>
    <row r="332" spans="1:5" s="8" customFormat="1" ht="56.25" x14ac:dyDescent="0.2">
      <c r="A332" s="13" t="s">
        <v>261</v>
      </c>
      <c r="B332" s="9" t="s">
        <v>861</v>
      </c>
      <c r="C332" s="15">
        <v>69.521590000000003</v>
      </c>
      <c r="D332" s="21">
        <v>539.49676999999997</v>
      </c>
      <c r="E332" s="21">
        <f>C332/D332*100</f>
        <v>12.886377429099344</v>
      </c>
    </row>
    <row r="333" spans="1:5" s="8" customFormat="1" ht="56.25" x14ac:dyDescent="0.2">
      <c r="A333" s="13" t="s">
        <v>262</v>
      </c>
      <c r="B333" s="9" t="s">
        <v>862</v>
      </c>
      <c r="C333" s="15">
        <v>309.43809999999996</v>
      </c>
      <c r="D333" s="21">
        <v>0</v>
      </c>
      <c r="E333" s="21">
        <v>0</v>
      </c>
    </row>
    <row r="334" spans="1:5" s="8" customFormat="1" ht="56.25" x14ac:dyDescent="0.2">
      <c r="A334" s="13" t="s">
        <v>263</v>
      </c>
      <c r="B334" s="9" t="s">
        <v>863</v>
      </c>
      <c r="C334" s="15">
        <v>120.97619999999999</v>
      </c>
      <c r="D334" s="21">
        <v>220.5</v>
      </c>
      <c r="E334" s="21">
        <f>C334/D334*100</f>
        <v>54.86448979591836</v>
      </c>
    </row>
    <row r="335" spans="1:5" s="8" customFormat="1" ht="56.25" x14ac:dyDescent="0.2">
      <c r="A335" s="13" t="s">
        <v>1381</v>
      </c>
      <c r="B335" s="9" t="s">
        <v>1399</v>
      </c>
      <c r="C335" s="15">
        <v>15.845000000000001</v>
      </c>
      <c r="D335" s="21">
        <v>67.074300000000008</v>
      </c>
      <c r="E335" s="21">
        <f>C335/D335*100</f>
        <v>23.623056819079736</v>
      </c>
    </row>
    <row r="336" spans="1:5" s="8" customFormat="1" ht="56.25" x14ac:dyDescent="0.2">
      <c r="A336" s="13" t="s">
        <v>1434</v>
      </c>
      <c r="B336" s="9" t="s">
        <v>1475</v>
      </c>
      <c r="C336" s="15">
        <v>14.16667</v>
      </c>
      <c r="D336" s="21">
        <v>101</v>
      </c>
      <c r="E336" s="21">
        <f>C336/D336*100</f>
        <v>14.026405940594058</v>
      </c>
    </row>
    <row r="337" spans="1:5" s="8" customFormat="1" ht="56.25" x14ac:dyDescent="0.2">
      <c r="A337" s="13" t="s">
        <v>1382</v>
      </c>
      <c r="B337" s="9" t="s">
        <v>1400</v>
      </c>
      <c r="C337" s="15">
        <v>212.62799999999999</v>
      </c>
      <c r="D337" s="21">
        <v>32.734000000000002</v>
      </c>
      <c r="E337" s="21" t="s">
        <v>1629</v>
      </c>
    </row>
    <row r="338" spans="1:5" s="8" customFormat="1" ht="22.5" x14ac:dyDescent="0.2">
      <c r="A338" s="13" t="s">
        <v>264</v>
      </c>
      <c r="B338" s="9" t="s">
        <v>864</v>
      </c>
      <c r="C338" s="15">
        <v>250493.98691000001</v>
      </c>
      <c r="D338" s="21">
        <v>426482.62381999998</v>
      </c>
      <c r="E338" s="21">
        <f t="shared" ref="E338:E346" si="12">C338/D338*100</f>
        <v>58.734863490176515</v>
      </c>
    </row>
    <row r="339" spans="1:5" s="8" customFormat="1" ht="22.5" x14ac:dyDescent="0.2">
      <c r="A339" s="13" t="s">
        <v>265</v>
      </c>
      <c r="B339" s="9" t="s">
        <v>865</v>
      </c>
      <c r="C339" s="15">
        <v>55542.936170000001</v>
      </c>
      <c r="D339" s="21">
        <v>145907.96361000001</v>
      </c>
      <c r="E339" s="21">
        <f t="shared" si="12"/>
        <v>38.067103944005211</v>
      </c>
    </row>
    <row r="340" spans="1:5" s="8" customFormat="1" ht="33.75" x14ac:dyDescent="0.2">
      <c r="A340" s="13" t="s">
        <v>266</v>
      </c>
      <c r="B340" s="9" t="s">
        <v>866</v>
      </c>
      <c r="C340" s="15">
        <v>3615.3537000000001</v>
      </c>
      <c r="D340" s="21">
        <v>58909.111859999997</v>
      </c>
      <c r="E340" s="21">
        <f t="shared" si="12"/>
        <v>6.1371723080667753</v>
      </c>
    </row>
    <row r="341" spans="1:5" s="8" customFormat="1" ht="33.75" x14ac:dyDescent="0.2">
      <c r="A341" s="13" t="s">
        <v>267</v>
      </c>
      <c r="B341" s="9" t="s">
        <v>867</v>
      </c>
      <c r="C341" s="15">
        <v>16182.16497</v>
      </c>
      <c r="D341" s="21">
        <v>14637.99122</v>
      </c>
      <c r="E341" s="21">
        <f t="shared" si="12"/>
        <v>110.54908236240901</v>
      </c>
    </row>
    <row r="342" spans="1:5" s="8" customFormat="1" ht="33.75" x14ac:dyDescent="0.2">
      <c r="A342" s="13" t="s">
        <v>268</v>
      </c>
      <c r="B342" s="9" t="s">
        <v>868</v>
      </c>
      <c r="C342" s="15">
        <v>30391.998170000003</v>
      </c>
      <c r="D342" s="21">
        <v>58752.171670000003</v>
      </c>
      <c r="E342" s="21">
        <f t="shared" si="12"/>
        <v>51.729148567828588</v>
      </c>
    </row>
    <row r="343" spans="1:5" s="8" customFormat="1" ht="33.75" x14ac:dyDescent="0.2">
      <c r="A343" s="13" t="s">
        <v>269</v>
      </c>
      <c r="B343" s="9" t="s">
        <v>869</v>
      </c>
      <c r="C343" s="15">
        <v>5353.4193299999997</v>
      </c>
      <c r="D343" s="21">
        <v>13608.68886</v>
      </c>
      <c r="E343" s="21">
        <f t="shared" si="12"/>
        <v>39.338244742557805</v>
      </c>
    </row>
    <row r="344" spans="1:5" s="12" customFormat="1" ht="33.75" x14ac:dyDescent="0.2">
      <c r="A344" s="13" t="s">
        <v>270</v>
      </c>
      <c r="B344" s="9" t="s">
        <v>870</v>
      </c>
      <c r="C344" s="15">
        <v>194951.05074000001</v>
      </c>
      <c r="D344" s="21">
        <v>280574.66021</v>
      </c>
      <c r="E344" s="21">
        <f t="shared" si="12"/>
        <v>69.482771749268508</v>
      </c>
    </row>
    <row r="345" spans="1:5" s="8" customFormat="1" ht="33.75" x14ac:dyDescent="0.2">
      <c r="A345" s="13" t="s">
        <v>271</v>
      </c>
      <c r="B345" s="9" t="s">
        <v>871</v>
      </c>
      <c r="C345" s="15">
        <v>3886.38454</v>
      </c>
      <c r="D345" s="21">
        <v>14769.26173</v>
      </c>
      <c r="E345" s="21">
        <f t="shared" si="12"/>
        <v>26.314006827476</v>
      </c>
    </row>
    <row r="346" spans="1:5" s="8" customFormat="1" ht="33.75" x14ac:dyDescent="0.2">
      <c r="A346" s="13" t="s">
        <v>272</v>
      </c>
      <c r="B346" s="9" t="s">
        <v>872</v>
      </c>
      <c r="C346" s="15">
        <v>29491.42441</v>
      </c>
      <c r="D346" s="21">
        <v>74950.781370000012</v>
      </c>
      <c r="E346" s="21">
        <f t="shared" si="12"/>
        <v>39.347721092343825</v>
      </c>
    </row>
    <row r="347" spans="1:5" s="8" customFormat="1" ht="33.75" x14ac:dyDescent="0.2">
      <c r="A347" s="13" t="s">
        <v>273</v>
      </c>
      <c r="B347" s="9" t="s">
        <v>873</v>
      </c>
      <c r="C347" s="15">
        <v>28174.057739999997</v>
      </c>
      <c r="D347" s="21">
        <v>1530.2219</v>
      </c>
      <c r="E347" s="21" t="s">
        <v>1629</v>
      </c>
    </row>
    <row r="348" spans="1:5" s="8" customFormat="1" ht="33.75" x14ac:dyDescent="0.2">
      <c r="A348" s="13" t="s">
        <v>1383</v>
      </c>
      <c r="B348" s="9" t="s">
        <v>1401</v>
      </c>
      <c r="C348" s="15">
        <v>1990.38</v>
      </c>
      <c r="D348" s="21">
        <v>2751.6004400000002</v>
      </c>
      <c r="E348" s="21">
        <f t="shared" ref="E348:E356" si="13">C348/D348*100</f>
        <v>72.335356945937974</v>
      </c>
    </row>
    <row r="349" spans="1:5" s="8" customFormat="1" ht="33.75" x14ac:dyDescent="0.2">
      <c r="A349" s="13" t="s">
        <v>274</v>
      </c>
      <c r="B349" s="9" t="s">
        <v>874</v>
      </c>
      <c r="C349" s="15">
        <v>110601.65225</v>
      </c>
      <c r="D349" s="21">
        <v>159137.55808000002</v>
      </c>
      <c r="E349" s="21">
        <f t="shared" si="13"/>
        <v>69.500659419694912</v>
      </c>
    </row>
    <row r="350" spans="1:5" s="12" customFormat="1" ht="33.75" x14ac:dyDescent="0.2">
      <c r="A350" s="13" t="s">
        <v>275</v>
      </c>
      <c r="B350" s="9" t="s">
        <v>875</v>
      </c>
      <c r="C350" s="15">
        <v>20807.1518</v>
      </c>
      <c r="D350" s="21">
        <v>27435.236690000002</v>
      </c>
      <c r="E350" s="21">
        <f t="shared" si="13"/>
        <v>75.840977918678192</v>
      </c>
    </row>
    <row r="351" spans="1:5" s="8" customFormat="1" ht="45" x14ac:dyDescent="0.2">
      <c r="A351" s="13" t="s">
        <v>276</v>
      </c>
      <c r="B351" s="9" t="s">
        <v>876</v>
      </c>
      <c r="C351" s="15">
        <v>86193.320069999987</v>
      </c>
      <c r="D351" s="21">
        <v>78141.665359999999</v>
      </c>
      <c r="E351" s="21">
        <f t="shared" si="13"/>
        <v>110.30392003152976</v>
      </c>
    </row>
    <row r="352" spans="1:5" s="8" customFormat="1" ht="45" x14ac:dyDescent="0.2">
      <c r="A352" s="13" t="s">
        <v>277</v>
      </c>
      <c r="B352" s="9" t="s">
        <v>877</v>
      </c>
      <c r="C352" s="15">
        <v>29757.241829999999</v>
      </c>
      <c r="D352" s="21">
        <v>73408.769230000005</v>
      </c>
      <c r="E352" s="21">
        <f t="shared" si="13"/>
        <v>40.536358451626363</v>
      </c>
    </row>
    <row r="353" spans="1:5" s="8" customFormat="1" ht="56.25" x14ac:dyDescent="0.2">
      <c r="A353" s="13" t="s">
        <v>278</v>
      </c>
      <c r="B353" s="9" t="s">
        <v>878</v>
      </c>
      <c r="C353" s="15">
        <v>2019.76577</v>
      </c>
      <c r="D353" s="21">
        <v>13394.027880000001</v>
      </c>
      <c r="E353" s="21">
        <f t="shared" si="13"/>
        <v>15.079599565534126</v>
      </c>
    </row>
    <row r="354" spans="1:5" s="8" customFormat="1" ht="56.25" x14ac:dyDescent="0.2">
      <c r="A354" s="13" t="s">
        <v>279</v>
      </c>
      <c r="B354" s="9" t="s">
        <v>879</v>
      </c>
      <c r="C354" s="15">
        <v>3212.9826699999999</v>
      </c>
      <c r="D354" s="21">
        <v>2157.22498</v>
      </c>
      <c r="E354" s="21">
        <f t="shared" si="13"/>
        <v>148.94054629387799</v>
      </c>
    </row>
    <row r="355" spans="1:5" s="8" customFormat="1" ht="56.25" x14ac:dyDescent="0.2">
      <c r="A355" s="13" t="s">
        <v>280</v>
      </c>
      <c r="B355" s="9" t="s">
        <v>880</v>
      </c>
      <c r="C355" s="15">
        <v>22875.505089999999</v>
      </c>
      <c r="D355" s="21">
        <v>48201.545890000001</v>
      </c>
      <c r="E355" s="21">
        <f t="shared" si="13"/>
        <v>47.458032035328976</v>
      </c>
    </row>
    <row r="356" spans="1:5" s="8" customFormat="1" ht="56.25" x14ac:dyDescent="0.2">
      <c r="A356" s="13" t="s">
        <v>281</v>
      </c>
      <c r="B356" s="9" t="s">
        <v>881</v>
      </c>
      <c r="C356" s="15">
        <v>1648.9883</v>
      </c>
      <c r="D356" s="21">
        <v>9655.97048</v>
      </c>
      <c r="E356" s="21">
        <f t="shared" si="13"/>
        <v>17.077395828989733</v>
      </c>
    </row>
    <row r="357" spans="1:5" s="8" customFormat="1" ht="45" x14ac:dyDescent="0.2">
      <c r="A357" s="13" t="s">
        <v>282</v>
      </c>
      <c r="B357" s="9" t="s">
        <v>882</v>
      </c>
      <c r="C357" s="15">
        <v>56436.078240000003</v>
      </c>
      <c r="D357" s="21">
        <v>4732.8961300000001</v>
      </c>
      <c r="E357" s="21" t="s">
        <v>1629</v>
      </c>
    </row>
    <row r="358" spans="1:5" s="8" customFormat="1" ht="33.75" x14ac:dyDescent="0.2">
      <c r="A358" s="13" t="s">
        <v>1411</v>
      </c>
      <c r="B358" s="9" t="s">
        <v>1412</v>
      </c>
      <c r="C358" s="15">
        <v>1672.43381</v>
      </c>
      <c r="D358" s="21">
        <v>1385.5251000000001</v>
      </c>
      <c r="E358" s="21">
        <f>C358/D358*100</f>
        <v>120.70757938632796</v>
      </c>
    </row>
    <row r="359" spans="1:5" s="8" customFormat="1" ht="33.75" x14ac:dyDescent="0.2">
      <c r="A359" s="13" t="s">
        <v>283</v>
      </c>
      <c r="B359" s="9" t="s">
        <v>883</v>
      </c>
      <c r="C359" s="15">
        <v>54763.64443</v>
      </c>
      <c r="D359" s="21">
        <v>3347.3710299999998</v>
      </c>
      <c r="E359" s="21" t="s">
        <v>1629</v>
      </c>
    </row>
    <row r="360" spans="1:5" s="8" customFormat="1" ht="22.5" x14ac:dyDescent="0.2">
      <c r="A360" s="13" t="s">
        <v>284</v>
      </c>
      <c r="B360" s="9" t="s">
        <v>884</v>
      </c>
      <c r="C360" s="15">
        <v>83554.939050000001</v>
      </c>
      <c r="D360" s="21">
        <v>115123.67852</v>
      </c>
      <c r="E360" s="21">
        <f>C360/D360*100</f>
        <v>72.578413167612879</v>
      </c>
    </row>
    <row r="361" spans="1:5" s="8" customFormat="1" ht="33.75" x14ac:dyDescent="0.2">
      <c r="A361" s="13" t="s">
        <v>285</v>
      </c>
      <c r="B361" s="9" t="s">
        <v>885</v>
      </c>
      <c r="C361" s="15">
        <v>48376.352530000004</v>
      </c>
      <c r="D361" s="21">
        <v>69709.482510000002</v>
      </c>
      <c r="E361" s="21">
        <f>C361/D361*100</f>
        <v>69.397090306989867</v>
      </c>
    </row>
    <row r="362" spans="1:5" s="8" customFormat="1" ht="33.75" x14ac:dyDescent="0.2">
      <c r="A362" s="13" t="s">
        <v>286</v>
      </c>
      <c r="B362" s="9" t="s">
        <v>886</v>
      </c>
      <c r="C362" s="15">
        <v>24255.677600000003</v>
      </c>
      <c r="D362" s="21">
        <v>4605.3950000000004</v>
      </c>
      <c r="E362" s="21" t="s">
        <v>1629</v>
      </c>
    </row>
    <row r="363" spans="1:5" s="8" customFormat="1" ht="33.75" x14ac:dyDescent="0.2">
      <c r="A363" s="24" t="s">
        <v>287</v>
      </c>
      <c r="B363" s="9" t="s">
        <v>887</v>
      </c>
      <c r="C363" s="15">
        <v>107</v>
      </c>
      <c r="D363" s="21">
        <v>30330.511180000001</v>
      </c>
      <c r="E363" s="21">
        <f>C363/D363*100</f>
        <v>0.35278007470759676</v>
      </c>
    </row>
    <row r="364" spans="1:5" s="12" customFormat="1" ht="33.75" x14ac:dyDescent="0.2">
      <c r="A364" s="24" t="s">
        <v>288</v>
      </c>
      <c r="B364" s="23" t="s">
        <v>888</v>
      </c>
      <c r="C364" s="21">
        <v>5709.9107899999999</v>
      </c>
      <c r="D364" s="21">
        <v>8249.9007999999994</v>
      </c>
      <c r="E364" s="21">
        <f>C364/D364*100</f>
        <v>69.211872099116633</v>
      </c>
    </row>
    <row r="365" spans="1:5" s="12" customFormat="1" ht="33.75" x14ac:dyDescent="0.2">
      <c r="A365" s="13" t="s">
        <v>289</v>
      </c>
      <c r="B365" s="9" t="s">
        <v>889</v>
      </c>
      <c r="C365" s="15">
        <v>5105.9981299999999</v>
      </c>
      <c r="D365" s="21">
        <v>2228.3890299999998</v>
      </c>
      <c r="E365" s="21" t="s">
        <v>1629</v>
      </c>
    </row>
    <row r="366" spans="1:5" s="12" customFormat="1" ht="10.5" x14ac:dyDescent="0.15">
      <c r="A366" s="20" t="s">
        <v>290</v>
      </c>
      <c r="B366" s="11" t="s">
        <v>890</v>
      </c>
      <c r="C366" s="17">
        <v>3904.54745</v>
      </c>
      <c r="D366" s="16">
        <v>4122.1976800000002</v>
      </c>
      <c r="E366" s="16">
        <f>C366/D366*100</f>
        <v>94.720043848066979</v>
      </c>
    </row>
    <row r="367" spans="1:5" s="12" customFormat="1" ht="22.5" x14ac:dyDescent="0.2">
      <c r="A367" s="13" t="s">
        <v>291</v>
      </c>
      <c r="B367" s="9" t="s">
        <v>891</v>
      </c>
      <c r="C367" s="15">
        <v>3904.54745</v>
      </c>
      <c r="D367" s="21">
        <v>4122.1976800000002</v>
      </c>
      <c r="E367" s="21">
        <f>C367/D367*100</f>
        <v>94.720043848066979</v>
      </c>
    </row>
    <row r="368" spans="1:5" s="12" customFormat="1" ht="22.5" x14ac:dyDescent="0.2">
      <c r="A368" s="13" t="s">
        <v>292</v>
      </c>
      <c r="B368" s="9" t="s">
        <v>892</v>
      </c>
      <c r="C368" s="15">
        <v>3904.54745</v>
      </c>
      <c r="D368" s="21">
        <v>4121.2209300000004</v>
      </c>
      <c r="E368" s="21">
        <f>C368/D368*100</f>
        <v>94.742492972828799</v>
      </c>
    </row>
    <row r="369" spans="1:5" s="12" customFormat="1" ht="22.5" x14ac:dyDescent="0.2">
      <c r="A369" s="13" t="s">
        <v>1537</v>
      </c>
      <c r="B369" s="22" t="s">
        <v>1538</v>
      </c>
      <c r="C369" s="15"/>
      <c r="D369" s="21">
        <v>0.97675000000000001</v>
      </c>
      <c r="E369" s="21"/>
    </row>
    <row r="370" spans="1:5" s="12" customFormat="1" ht="10.5" x14ac:dyDescent="0.15">
      <c r="A370" s="20" t="s">
        <v>293</v>
      </c>
      <c r="B370" s="11" t="s">
        <v>893</v>
      </c>
      <c r="C370" s="17">
        <v>506461.42559</v>
      </c>
      <c r="D370" s="16">
        <v>673118.01917999994</v>
      </c>
      <c r="E370" s="16">
        <f t="shared" ref="E370:E386" si="14">C370/D370*100</f>
        <v>75.241103515097848</v>
      </c>
    </row>
    <row r="371" spans="1:5" s="12" customFormat="1" ht="22.5" x14ac:dyDescent="0.2">
      <c r="A371" s="13" t="s">
        <v>294</v>
      </c>
      <c r="B371" s="9" t="s">
        <v>894</v>
      </c>
      <c r="C371" s="15">
        <v>346946.81477999996</v>
      </c>
      <c r="D371" s="21">
        <v>438774.19676999998</v>
      </c>
      <c r="E371" s="21">
        <f t="shared" si="14"/>
        <v>79.071836341795006</v>
      </c>
    </row>
    <row r="372" spans="1:5" s="8" customFormat="1" ht="33.75" x14ac:dyDescent="0.2">
      <c r="A372" s="13" t="s">
        <v>295</v>
      </c>
      <c r="B372" s="9" t="s">
        <v>895</v>
      </c>
      <c r="C372" s="15">
        <v>729.75468000000001</v>
      </c>
      <c r="D372" s="21">
        <v>848.74529000000007</v>
      </c>
      <c r="E372" s="21">
        <f t="shared" si="14"/>
        <v>85.980409976708088</v>
      </c>
    </row>
    <row r="373" spans="1:5" s="8" customFormat="1" ht="45" x14ac:dyDescent="0.2">
      <c r="A373" s="13" t="s">
        <v>296</v>
      </c>
      <c r="B373" s="9" t="s">
        <v>896</v>
      </c>
      <c r="C373" s="15">
        <v>729.75468000000001</v>
      </c>
      <c r="D373" s="21">
        <v>848.74529000000007</v>
      </c>
      <c r="E373" s="21">
        <f t="shared" si="14"/>
        <v>85.980409976708088</v>
      </c>
    </row>
    <row r="374" spans="1:5" s="8" customFormat="1" ht="45" x14ac:dyDescent="0.2">
      <c r="A374" s="13" t="s">
        <v>297</v>
      </c>
      <c r="B374" s="9" t="s">
        <v>897</v>
      </c>
      <c r="C374" s="15">
        <v>2258.3487400000004</v>
      </c>
      <c r="D374" s="21">
        <v>1704.4835</v>
      </c>
      <c r="E374" s="21">
        <f t="shared" si="14"/>
        <v>132.49460848403638</v>
      </c>
    </row>
    <row r="375" spans="1:5" s="8" customFormat="1" ht="67.5" x14ac:dyDescent="0.2">
      <c r="A375" s="13" t="s">
        <v>298</v>
      </c>
      <c r="B375" s="9" t="s">
        <v>898</v>
      </c>
      <c r="C375" s="15">
        <v>2258.3487400000004</v>
      </c>
      <c r="D375" s="21">
        <v>1704.4835</v>
      </c>
      <c r="E375" s="21">
        <f t="shared" si="14"/>
        <v>132.49460848403638</v>
      </c>
    </row>
    <row r="376" spans="1:5" s="8" customFormat="1" ht="33.75" x14ac:dyDescent="0.2">
      <c r="A376" s="13" t="s">
        <v>299</v>
      </c>
      <c r="B376" s="9" t="s">
        <v>899</v>
      </c>
      <c r="C376" s="15">
        <v>2129.37556</v>
      </c>
      <c r="D376" s="21">
        <v>10673.02161</v>
      </c>
      <c r="E376" s="21">
        <f t="shared" si="14"/>
        <v>19.951009543585098</v>
      </c>
    </row>
    <row r="377" spans="1:5" s="8" customFormat="1" ht="56.25" x14ac:dyDescent="0.2">
      <c r="A377" s="13" t="s">
        <v>300</v>
      </c>
      <c r="B377" s="9" t="s">
        <v>900</v>
      </c>
      <c r="C377" s="15">
        <v>507.72329999999999</v>
      </c>
      <c r="D377" s="21">
        <v>847.45914000000005</v>
      </c>
      <c r="E377" s="21">
        <f t="shared" si="14"/>
        <v>59.91124244644999</v>
      </c>
    </row>
    <row r="378" spans="1:5" s="8" customFormat="1" ht="45" x14ac:dyDescent="0.2">
      <c r="A378" s="13" t="s">
        <v>301</v>
      </c>
      <c r="B378" s="9" t="s">
        <v>901</v>
      </c>
      <c r="C378" s="15">
        <v>1587.4806299999998</v>
      </c>
      <c r="D378" s="21">
        <v>9294.2522599999993</v>
      </c>
      <c r="E378" s="21">
        <f t="shared" si="14"/>
        <v>17.080240406558538</v>
      </c>
    </row>
    <row r="379" spans="1:5" s="8" customFormat="1" ht="45" x14ac:dyDescent="0.2">
      <c r="A379" s="13" t="s">
        <v>302</v>
      </c>
      <c r="B379" s="9" t="s">
        <v>902</v>
      </c>
      <c r="C379" s="15">
        <v>34.17163</v>
      </c>
      <c r="D379" s="21">
        <v>531.31020999999998</v>
      </c>
      <c r="E379" s="21">
        <f t="shared" si="14"/>
        <v>6.4315778911909112</v>
      </c>
    </row>
    <row r="380" spans="1:5" s="8" customFormat="1" ht="45" x14ac:dyDescent="0.2">
      <c r="A380" s="13" t="s">
        <v>303</v>
      </c>
      <c r="B380" s="9" t="s">
        <v>903</v>
      </c>
      <c r="C380" s="15">
        <v>3084.576</v>
      </c>
      <c r="D380" s="21">
        <v>6534.2568700000002</v>
      </c>
      <c r="E380" s="21">
        <f t="shared" si="14"/>
        <v>47.206224998008075</v>
      </c>
    </row>
    <row r="381" spans="1:5" s="12" customFormat="1" ht="67.5" x14ac:dyDescent="0.2">
      <c r="A381" s="13" t="s">
        <v>304</v>
      </c>
      <c r="B381" s="9" t="s">
        <v>904</v>
      </c>
      <c r="C381" s="15">
        <v>1539.8760199999999</v>
      </c>
      <c r="D381" s="21">
        <v>3452.7855299999997</v>
      </c>
      <c r="E381" s="21">
        <f t="shared" si="14"/>
        <v>44.598079047209168</v>
      </c>
    </row>
    <row r="382" spans="1:5" s="12" customFormat="1" ht="56.25" x14ac:dyDescent="0.2">
      <c r="A382" s="13" t="s">
        <v>305</v>
      </c>
      <c r="B382" s="9" t="s">
        <v>905</v>
      </c>
      <c r="C382" s="15">
        <v>1165.32394</v>
      </c>
      <c r="D382" s="21">
        <v>2019.62076</v>
      </c>
      <c r="E382" s="21">
        <f t="shared" si="14"/>
        <v>57.700136732601223</v>
      </c>
    </row>
    <row r="383" spans="1:5" s="8" customFormat="1" ht="56.25" x14ac:dyDescent="0.2">
      <c r="A383" s="13" t="s">
        <v>306</v>
      </c>
      <c r="B383" s="9" t="s">
        <v>906</v>
      </c>
      <c r="C383" s="15">
        <v>379.37603999999999</v>
      </c>
      <c r="D383" s="21">
        <v>1061.85058</v>
      </c>
      <c r="E383" s="21">
        <f t="shared" si="14"/>
        <v>35.72781775002656</v>
      </c>
    </row>
    <row r="384" spans="1:5" s="8" customFormat="1" ht="33.75" x14ac:dyDescent="0.2">
      <c r="A384" s="13" t="s">
        <v>307</v>
      </c>
      <c r="B384" s="9" t="s">
        <v>907</v>
      </c>
      <c r="C384" s="15">
        <v>619.39260000000002</v>
      </c>
      <c r="D384" s="21">
        <v>549.66467</v>
      </c>
      <c r="E384" s="21">
        <f t="shared" si="14"/>
        <v>112.68553971278526</v>
      </c>
    </row>
    <row r="385" spans="1:5" s="8" customFormat="1" ht="67.5" x14ac:dyDescent="0.2">
      <c r="A385" s="13" t="s">
        <v>308</v>
      </c>
      <c r="B385" s="9" t="s">
        <v>908</v>
      </c>
      <c r="C385" s="15">
        <v>478.18115999999998</v>
      </c>
      <c r="D385" s="21">
        <v>385.56466999999998</v>
      </c>
      <c r="E385" s="21">
        <f t="shared" si="14"/>
        <v>124.02100016062157</v>
      </c>
    </row>
    <row r="386" spans="1:5" s="8" customFormat="1" ht="56.25" x14ac:dyDescent="0.2">
      <c r="A386" s="13" t="s">
        <v>309</v>
      </c>
      <c r="B386" s="9" t="s">
        <v>909</v>
      </c>
      <c r="C386" s="15">
        <v>141.21144000000001</v>
      </c>
      <c r="D386" s="21">
        <v>164.1</v>
      </c>
      <c r="E386" s="21">
        <f t="shared" si="14"/>
        <v>86.052065813528344</v>
      </c>
    </row>
    <row r="387" spans="1:5" s="8" customFormat="1" ht="33.75" x14ac:dyDescent="0.2">
      <c r="A387" s="13" t="s">
        <v>310</v>
      </c>
      <c r="B387" s="9" t="s">
        <v>910</v>
      </c>
      <c r="C387" s="15">
        <v>22.073370000000001</v>
      </c>
      <c r="D387" s="21">
        <v>1.2623</v>
      </c>
      <c r="E387" s="21" t="s">
        <v>1629</v>
      </c>
    </row>
    <row r="388" spans="1:5" s="8" customFormat="1" ht="56.25" x14ac:dyDescent="0.2">
      <c r="A388" s="13" t="s">
        <v>311</v>
      </c>
      <c r="B388" s="9" t="s">
        <v>911</v>
      </c>
      <c r="C388" s="15">
        <v>22.073370000000001</v>
      </c>
      <c r="D388" s="21">
        <v>1.2623</v>
      </c>
      <c r="E388" s="21" t="s">
        <v>1629</v>
      </c>
    </row>
    <row r="389" spans="1:5" s="8" customFormat="1" ht="33.75" x14ac:dyDescent="0.2">
      <c r="A389" s="13" t="s">
        <v>312</v>
      </c>
      <c r="B389" s="9" t="s">
        <v>912</v>
      </c>
      <c r="C389" s="15">
        <v>9.48</v>
      </c>
      <c r="D389" s="21">
        <v>25.2</v>
      </c>
      <c r="E389" s="21">
        <f>C389/D389*100</f>
        <v>37.619047619047628</v>
      </c>
    </row>
    <row r="390" spans="1:5" s="8" customFormat="1" ht="56.25" x14ac:dyDescent="0.2">
      <c r="A390" s="13" t="s">
        <v>313</v>
      </c>
      <c r="B390" s="9" t="s">
        <v>913</v>
      </c>
      <c r="C390" s="15">
        <v>0</v>
      </c>
      <c r="D390" s="21">
        <v>0</v>
      </c>
      <c r="E390" s="21">
        <v>0</v>
      </c>
    </row>
    <row r="391" spans="1:5" s="12" customFormat="1" ht="45" x14ac:dyDescent="0.2">
      <c r="A391" s="13" t="s">
        <v>314</v>
      </c>
      <c r="B391" s="23" t="s">
        <v>914</v>
      </c>
      <c r="C391" s="21">
        <v>9.48</v>
      </c>
      <c r="D391" s="21">
        <v>25.2</v>
      </c>
      <c r="E391" s="21">
        <f t="shared" ref="E391:E396" si="15">C391/D391*100</f>
        <v>37.619047619047628</v>
      </c>
    </row>
    <row r="392" spans="1:5" s="12" customFormat="1" ht="33.75" x14ac:dyDescent="0.2">
      <c r="A392" s="13" t="s">
        <v>315</v>
      </c>
      <c r="B392" s="9" t="s">
        <v>915</v>
      </c>
      <c r="C392" s="15">
        <v>317296.78067000001</v>
      </c>
      <c r="D392" s="21">
        <v>387909.59576</v>
      </c>
      <c r="E392" s="21">
        <f t="shared" si="15"/>
        <v>81.796579444843587</v>
      </c>
    </row>
    <row r="393" spans="1:5" s="12" customFormat="1" ht="56.25" x14ac:dyDescent="0.2">
      <c r="A393" s="13" t="s">
        <v>316</v>
      </c>
      <c r="B393" s="9" t="s">
        <v>916</v>
      </c>
      <c r="C393" s="15">
        <v>259045.92515</v>
      </c>
      <c r="D393" s="21">
        <v>338550.65100999997</v>
      </c>
      <c r="E393" s="21">
        <f t="shared" si="15"/>
        <v>76.516150353628589</v>
      </c>
    </row>
    <row r="394" spans="1:5" s="12" customFormat="1" ht="56.25" x14ac:dyDescent="0.2">
      <c r="A394" s="13" t="s">
        <v>317</v>
      </c>
      <c r="B394" s="9" t="s">
        <v>917</v>
      </c>
      <c r="C394" s="15">
        <v>6.0024100000000002</v>
      </c>
      <c r="D394" s="21">
        <v>34.233489999999996</v>
      </c>
      <c r="E394" s="21">
        <f t="shared" si="15"/>
        <v>17.533736700523377</v>
      </c>
    </row>
    <row r="395" spans="1:5" s="8" customFormat="1" ht="45" x14ac:dyDescent="0.2">
      <c r="A395" s="13" t="s">
        <v>318</v>
      </c>
      <c r="B395" s="9" t="s">
        <v>918</v>
      </c>
      <c r="C395" s="15">
        <v>58244.853109999996</v>
      </c>
      <c r="D395" s="21">
        <v>49324.711259999996</v>
      </c>
      <c r="E395" s="21">
        <f t="shared" si="15"/>
        <v>118.08452927981723</v>
      </c>
    </row>
    <row r="396" spans="1:5" s="8" customFormat="1" ht="33.75" x14ac:dyDescent="0.2">
      <c r="A396" s="13" t="s">
        <v>319</v>
      </c>
      <c r="B396" s="9" t="s">
        <v>919</v>
      </c>
      <c r="C396" s="15">
        <v>227.12182000000001</v>
      </c>
      <c r="D396" s="21">
        <v>546.92664000000002</v>
      </c>
      <c r="E396" s="21">
        <f t="shared" si="15"/>
        <v>41.526925804894056</v>
      </c>
    </row>
    <row r="397" spans="1:5" s="8" customFormat="1" ht="56.25" x14ac:dyDescent="0.2">
      <c r="A397" s="13" t="s">
        <v>320</v>
      </c>
      <c r="B397" s="9" t="s">
        <v>920</v>
      </c>
      <c r="C397" s="15">
        <v>15</v>
      </c>
      <c r="D397" s="21">
        <v>0</v>
      </c>
      <c r="E397" s="21">
        <v>0</v>
      </c>
    </row>
    <row r="398" spans="1:5" s="8" customFormat="1" ht="45" x14ac:dyDescent="0.2">
      <c r="A398" s="13" t="s">
        <v>321</v>
      </c>
      <c r="B398" s="9" t="s">
        <v>921</v>
      </c>
      <c r="C398" s="15">
        <v>212.12182000000001</v>
      </c>
      <c r="D398" s="21">
        <v>546.92664000000002</v>
      </c>
      <c r="E398" s="21">
        <f t="shared" ref="E398:E406" si="16">C398/D398*100</f>
        <v>38.784327638529362</v>
      </c>
    </row>
    <row r="399" spans="1:5" s="8" customFormat="1" ht="45" x14ac:dyDescent="0.2">
      <c r="A399" s="13" t="s">
        <v>322</v>
      </c>
      <c r="B399" s="9" t="s">
        <v>922</v>
      </c>
      <c r="C399" s="15">
        <v>7503.7965999999997</v>
      </c>
      <c r="D399" s="21">
        <v>8132.1163699999997</v>
      </c>
      <c r="E399" s="21">
        <f t="shared" si="16"/>
        <v>92.27360085109062</v>
      </c>
    </row>
    <row r="400" spans="1:5" s="8" customFormat="1" ht="67.5" x14ac:dyDescent="0.2">
      <c r="A400" s="13" t="s">
        <v>323</v>
      </c>
      <c r="B400" s="9" t="s">
        <v>923</v>
      </c>
      <c r="C400" s="15">
        <v>2840.9197599999998</v>
      </c>
      <c r="D400" s="21">
        <v>1827.6976100000002</v>
      </c>
      <c r="E400" s="21">
        <f t="shared" si="16"/>
        <v>155.4370780186116</v>
      </c>
    </row>
    <row r="401" spans="1:5" s="8" customFormat="1" ht="56.25" x14ac:dyDescent="0.2">
      <c r="A401" s="13" t="s">
        <v>324</v>
      </c>
      <c r="B401" s="9" t="s">
        <v>924</v>
      </c>
      <c r="C401" s="15">
        <v>4662.8768399999999</v>
      </c>
      <c r="D401" s="21">
        <v>6304.4187599999996</v>
      </c>
      <c r="E401" s="21">
        <f t="shared" si="16"/>
        <v>73.962041823503483</v>
      </c>
    </row>
    <row r="402" spans="1:5" s="8" customFormat="1" ht="45" x14ac:dyDescent="0.2">
      <c r="A402" s="13" t="s">
        <v>325</v>
      </c>
      <c r="B402" s="9" t="s">
        <v>925</v>
      </c>
      <c r="C402" s="15">
        <v>278.28565999999995</v>
      </c>
      <c r="D402" s="21">
        <v>1459.4618799999998</v>
      </c>
      <c r="E402" s="21">
        <f t="shared" si="16"/>
        <v>19.067689524031966</v>
      </c>
    </row>
    <row r="403" spans="1:5" s="8" customFormat="1" ht="78.75" x14ac:dyDescent="0.2">
      <c r="A403" s="13" t="s">
        <v>326</v>
      </c>
      <c r="B403" s="9" t="s">
        <v>926</v>
      </c>
      <c r="C403" s="15">
        <v>5</v>
      </c>
      <c r="D403" s="21">
        <v>45</v>
      </c>
      <c r="E403" s="21">
        <f t="shared" si="16"/>
        <v>11.111111111111111</v>
      </c>
    </row>
    <row r="404" spans="1:5" s="12" customFormat="1" ht="67.5" x14ac:dyDescent="0.2">
      <c r="A404" s="13" t="s">
        <v>327</v>
      </c>
      <c r="B404" s="9" t="s">
        <v>927</v>
      </c>
      <c r="C404" s="15">
        <v>211.66816</v>
      </c>
      <c r="D404" s="21">
        <v>1112.056</v>
      </c>
      <c r="E404" s="21">
        <f t="shared" si="16"/>
        <v>19.033947930679748</v>
      </c>
    </row>
    <row r="405" spans="1:5" s="12" customFormat="1" ht="67.5" x14ac:dyDescent="0.2">
      <c r="A405" s="13" t="s">
        <v>328</v>
      </c>
      <c r="B405" s="9" t="s">
        <v>928</v>
      </c>
      <c r="C405" s="15">
        <v>20</v>
      </c>
      <c r="D405" s="21">
        <v>20</v>
      </c>
      <c r="E405" s="21">
        <f t="shared" si="16"/>
        <v>100</v>
      </c>
    </row>
    <row r="406" spans="1:5" s="8" customFormat="1" ht="123.75" x14ac:dyDescent="0.2">
      <c r="A406" s="13" t="s">
        <v>329</v>
      </c>
      <c r="B406" s="9" t="s">
        <v>929</v>
      </c>
      <c r="C406" s="15">
        <v>41.6175</v>
      </c>
      <c r="D406" s="21">
        <v>282.40588000000002</v>
      </c>
      <c r="E406" s="21">
        <f t="shared" si="16"/>
        <v>14.736768228763509</v>
      </c>
    </row>
    <row r="407" spans="1:5" s="8" customFormat="1" ht="123.75" x14ac:dyDescent="0.2">
      <c r="A407" s="13" t="s">
        <v>330</v>
      </c>
      <c r="B407" s="9" t="s">
        <v>930</v>
      </c>
      <c r="C407" s="15">
        <v>0</v>
      </c>
      <c r="D407" s="21">
        <v>0</v>
      </c>
      <c r="E407" s="21">
        <v>0</v>
      </c>
    </row>
    <row r="408" spans="1:5" s="8" customFormat="1" ht="45" x14ac:dyDescent="0.2">
      <c r="A408" s="13" t="s">
        <v>1233</v>
      </c>
      <c r="B408" s="9" t="s">
        <v>1234</v>
      </c>
      <c r="C408" s="15">
        <v>0</v>
      </c>
      <c r="D408" s="21">
        <v>0</v>
      </c>
      <c r="E408" s="21">
        <v>0</v>
      </c>
    </row>
    <row r="409" spans="1:5" s="8" customFormat="1" ht="56.25" x14ac:dyDescent="0.2">
      <c r="A409" s="13" t="s">
        <v>1235</v>
      </c>
      <c r="B409" s="9" t="s">
        <v>1236</v>
      </c>
      <c r="C409" s="15">
        <v>0</v>
      </c>
      <c r="D409" s="21">
        <v>0</v>
      </c>
      <c r="E409" s="21">
        <v>0</v>
      </c>
    </row>
    <row r="410" spans="1:5" s="8" customFormat="1" ht="33.75" x14ac:dyDescent="0.2">
      <c r="A410" s="13" t="s">
        <v>331</v>
      </c>
      <c r="B410" s="9" t="s">
        <v>931</v>
      </c>
      <c r="C410" s="15">
        <v>677.85354000000007</v>
      </c>
      <c r="D410" s="21">
        <v>484.55187999999998</v>
      </c>
      <c r="E410" s="21">
        <f>C410/D410*100</f>
        <v>139.89287173955452</v>
      </c>
    </row>
    <row r="411" spans="1:5" s="8" customFormat="1" ht="56.25" x14ac:dyDescent="0.2">
      <c r="A411" s="13" t="s">
        <v>332</v>
      </c>
      <c r="B411" s="9" t="s">
        <v>932</v>
      </c>
      <c r="C411" s="15">
        <v>677.85354000000007</v>
      </c>
      <c r="D411" s="21">
        <v>484.55187999999998</v>
      </c>
      <c r="E411" s="21">
        <f>C411/D411*100</f>
        <v>139.89287173955452</v>
      </c>
    </row>
    <row r="412" spans="1:5" s="8" customFormat="1" ht="56.25" x14ac:dyDescent="0.2">
      <c r="A412" s="13" t="s">
        <v>1237</v>
      </c>
      <c r="B412" s="9" t="s">
        <v>1238</v>
      </c>
      <c r="C412" s="15">
        <v>0</v>
      </c>
      <c r="D412" s="21">
        <v>0</v>
      </c>
      <c r="E412" s="21">
        <v>0</v>
      </c>
    </row>
    <row r="413" spans="1:5" s="12" customFormat="1" ht="78.75" x14ac:dyDescent="0.2">
      <c r="A413" s="13" t="s">
        <v>1239</v>
      </c>
      <c r="B413" s="23" t="s">
        <v>1240</v>
      </c>
      <c r="C413" s="21">
        <v>0</v>
      </c>
      <c r="D413" s="21">
        <v>0</v>
      </c>
      <c r="E413" s="21">
        <v>0</v>
      </c>
    </row>
    <row r="414" spans="1:5" s="12" customFormat="1" ht="33.75" x14ac:dyDescent="0.2">
      <c r="A414" s="13" t="s">
        <v>333</v>
      </c>
      <c r="B414" s="9" t="s">
        <v>933</v>
      </c>
      <c r="C414" s="15">
        <v>2554.2204400000001</v>
      </c>
      <c r="D414" s="21">
        <v>7977.9603099999995</v>
      </c>
      <c r="E414" s="21">
        <f>C414/D414*100</f>
        <v>32.015958224289534</v>
      </c>
    </row>
    <row r="415" spans="1:5" s="12" customFormat="1" ht="56.25" x14ac:dyDescent="0.2">
      <c r="A415" s="13" t="s">
        <v>334</v>
      </c>
      <c r="B415" s="9" t="s">
        <v>934</v>
      </c>
      <c r="C415" s="15">
        <v>78</v>
      </c>
      <c r="D415" s="21">
        <v>320.05</v>
      </c>
      <c r="E415" s="21">
        <f>C415/D415*100</f>
        <v>24.371192001249803</v>
      </c>
    </row>
    <row r="416" spans="1:5" s="12" customFormat="1" ht="45" x14ac:dyDescent="0.2">
      <c r="A416" s="13" t="s">
        <v>335</v>
      </c>
      <c r="B416" s="9" t="s">
        <v>935</v>
      </c>
      <c r="C416" s="15">
        <v>2476.0321400000003</v>
      </c>
      <c r="D416" s="21">
        <v>7657.11031</v>
      </c>
      <c r="E416" s="21">
        <f>C416/D416*100</f>
        <v>32.336378082033931</v>
      </c>
    </row>
    <row r="417" spans="1:5" s="8" customFormat="1" ht="45" x14ac:dyDescent="0.2">
      <c r="A417" s="13" t="s">
        <v>336</v>
      </c>
      <c r="B417" s="9" t="s">
        <v>936</v>
      </c>
      <c r="C417" s="15">
        <v>0.18830000000000002</v>
      </c>
      <c r="D417" s="21">
        <v>0.8</v>
      </c>
      <c r="E417" s="21">
        <f>C417/D417*100</f>
        <v>23.537500000000001</v>
      </c>
    </row>
    <row r="418" spans="1:5" s="8" customFormat="1" ht="45" x14ac:dyDescent="0.2">
      <c r="A418" s="13" t="s">
        <v>337</v>
      </c>
      <c r="B418" s="9" t="s">
        <v>937</v>
      </c>
      <c r="C418" s="15">
        <v>9555.7551000000003</v>
      </c>
      <c r="D418" s="21">
        <v>11926.949689999999</v>
      </c>
      <c r="E418" s="21">
        <f>C418/D418*100</f>
        <v>80.119019098503472</v>
      </c>
    </row>
    <row r="419" spans="1:5" s="8" customFormat="1" ht="67.5" x14ac:dyDescent="0.2">
      <c r="A419" s="13" t="s">
        <v>338</v>
      </c>
      <c r="B419" s="9" t="s">
        <v>938</v>
      </c>
      <c r="C419" s="15">
        <v>2.6900000000000001E-3</v>
      </c>
      <c r="D419" s="21">
        <v>10</v>
      </c>
      <c r="E419" s="21">
        <v>0</v>
      </c>
    </row>
    <row r="420" spans="1:5" s="8" customFormat="1" ht="56.25" x14ac:dyDescent="0.2">
      <c r="A420" s="13" t="s">
        <v>339</v>
      </c>
      <c r="B420" s="9" t="s">
        <v>939</v>
      </c>
      <c r="C420" s="15">
        <v>9555.752410000001</v>
      </c>
      <c r="D420" s="21">
        <v>11866.949689999999</v>
      </c>
      <c r="E420" s="21">
        <f>C420/D420*100</f>
        <v>80.52408293305912</v>
      </c>
    </row>
    <row r="421" spans="1:5" s="8" customFormat="1" ht="78.75" x14ac:dyDescent="0.2">
      <c r="A421" s="13" t="s">
        <v>1255</v>
      </c>
      <c r="B421" s="9" t="s">
        <v>940</v>
      </c>
      <c r="C421" s="15">
        <v>0</v>
      </c>
      <c r="D421" s="21">
        <v>0</v>
      </c>
      <c r="E421" s="21">
        <v>0</v>
      </c>
    </row>
    <row r="422" spans="1:5" s="8" customFormat="1" ht="78.75" x14ac:dyDescent="0.2">
      <c r="A422" s="13" t="s">
        <v>1256</v>
      </c>
      <c r="B422" s="9" t="s">
        <v>1308</v>
      </c>
      <c r="C422" s="15">
        <v>0</v>
      </c>
      <c r="D422" s="21">
        <v>0</v>
      </c>
      <c r="E422" s="21">
        <v>0</v>
      </c>
    </row>
    <row r="423" spans="1:5" s="8" customFormat="1" ht="67.5" x14ac:dyDescent="0.2">
      <c r="A423" s="13" t="s">
        <v>1257</v>
      </c>
      <c r="B423" s="9" t="s">
        <v>1309</v>
      </c>
      <c r="C423" s="15">
        <v>0</v>
      </c>
      <c r="D423" s="21">
        <v>50</v>
      </c>
      <c r="E423" s="21">
        <f>C423/D423*100</f>
        <v>0</v>
      </c>
    </row>
    <row r="424" spans="1:5" s="8" customFormat="1" ht="67.5" x14ac:dyDescent="0.2">
      <c r="A424" s="13" t="s">
        <v>340</v>
      </c>
      <c r="B424" s="9" t="s">
        <v>941</v>
      </c>
      <c r="C424" s="15">
        <v>85</v>
      </c>
      <c r="D424" s="21">
        <v>2300.2131899999999</v>
      </c>
      <c r="E424" s="21">
        <f>C424/D424*100</f>
        <v>3.6953096508415375</v>
      </c>
    </row>
    <row r="425" spans="1:5" s="8" customFormat="1" ht="90" x14ac:dyDescent="0.2">
      <c r="A425" s="13" t="s">
        <v>341</v>
      </c>
      <c r="B425" s="9" t="s">
        <v>942</v>
      </c>
      <c r="C425" s="15">
        <v>85</v>
      </c>
      <c r="D425" s="21">
        <v>2300.2131899999999</v>
      </c>
      <c r="E425" s="21">
        <f>C425/D425*100</f>
        <v>3.6953096508415375</v>
      </c>
    </row>
    <row r="426" spans="1:5" s="8" customFormat="1" ht="22.5" x14ac:dyDescent="0.2">
      <c r="A426" s="13" t="s">
        <v>342</v>
      </c>
      <c r="B426" s="9" t="s">
        <v>943</v>
      </c>
      <c r="C426" s="15">
        <v>33672.205070000004</v>
      </c>
      <c r="D426" s="21">
        <v>18097.615530000003</v>
      </c>
      <c r="E426" s="21">
        <f>C426/D426*100</f>
        <v>186.05879329341681</v>
      </c>
    </row>
    <row r="427" spans="1:5" s="8" customFormat="1" ht="33.75" x14ac:dyDescent="0.2">
      <c r="A427" s="13" t="s">
        <v>343</v>
      </c>
      <c r="B427" s="9" t="s">
        <v>944</v>
      </c>
      <c r="C427" s="15">
        <v>10336.213820000001</v>
      </c>
      <c r="D427" s="21">
        <v>136.40079999999998</v>
      </c>
      <c r="E427" s="21" t="s">
        <v>1629</v>
      </c>
    </row>
    <row r="428" spans="1:5" s="8" customFormat="1" ht="33.75" x14ac:dyDescent="0.2">
      <c r="A428" s="13" t="s">
        <v>344</v>
      </c>
      <c r="B428" s="9" t="s">
        <v>945</v>
      </c>
      <c r="C428" s="15">
        <v>23335.991249999999</v>
      </c>
      <c r="D428" s="21">
        <v>17961.21473</v>
      </c>
      <c r="E428" s="21">
        <f t="shared" ref="E428:E433" si="17">C428/D428*100</f>
        <v>129.92434866347148</v>
      </c>
    </row>
    <row r="429" spans="1:5" s="12" customFormat="1" ht="67.5" x14ac:dyDescent="0.2">
      <c r="A429" s="13" t="s">
        <v>345</v>
      </c>
      <c r="B429" s="9" t="s">
        <v>946</v>
      </c>
      <c r="C429" s="15">
        <v>43316.917350000003</v>
      </c>
      <c r="D429" s="21">
        <v>72430.558059999996</v>
      </c>
      <c r="E429" s="21">
        <f t="shared" si="17"/>
        <v>59.804754388496015</v>
      </c>
    </row>
    <row r="430" spans="1:5" s="12" customFormat="1" ht="33.75" x14ac:dyDescent="0.2">
      <c r="A430" s="13" t="s">
        <v>346</v>
      </c>
      <c r="B430" s="9" t="s">
        <v>947</v>
      </c>
      <c r="C430" s="15">
        <v>5593.0773899999995</v>
      </c>
      <c r="D430" s="21">
        <v>12253.08152</v>
      </c>
      <c r="E430" s="21">
        <f t="shared" si="17"/>
        <v>45.64629216634804</v>
      </c>
    </row>
    <row r="431" spans="1:5" s="8" customFormat="1" ht="56.25" x14ac:dyDescent="0.2">
      <c r="A431" s="13" t="s">
        <v>347</v>
      </c>
      <c r="B431" s="9" t="s">
        <v>948</v>
      </c>
      <c r="C431" s="15">
        <v>1218.6361499999998</v>
      </c>
      <c r="D431" s="21">
        <v>5593.2263400000002</v>
      </c>
      <c r="E431" s="21">
        <f t="shared" si="17"/>
        <v>21.787713851036465</v>
      </c>
    </row>
    <row r="432" spans="1:5" s="8" customFormat="1" ht="45" x14ac:dyDescent="0.2">
      <c r="A432" s="13" t="s">
        <v>348</v>
      </c>
      <c r="B432" s="9" t="s">
        <v>949</v>
      </c>
      <c r="C432" s="15">
        <v>1117.3836699999999</v>
      </c>
      <c r="D432" s="21">
        <v>4719.4468200000001</v>
      </c>
      <c r="E432" s="21">
        <f t="shared" si="17"/>
        <v>23.676157664596801</v>
      </c>
    </row>
    <row r="433" spans="1:5" s="8" customFormat="1" ht="45" x14ac:dyDescent="0.2">
      <c r="A433" s="13" t="s">
        <v>349</v>
      </c>
      <c r="B433" s="9" t="s">
        <v>950</v>
      </c>
      <c r="C433" s="15">
        <v>150.88911999999999</v>
      </c>
      <c r="D433" s="21">
        <v>1055.36104</v>
      </c>
      <c r="E433" s="21">
        <f t="shared" si="17"/>
        <v>14.297393430403686</v>
      </c>
    </row>
    <row r="434" spans="1:5" s="8" customFormat="1" ht="45" x14ac:dyDescent="0.2">
      <c r="A434" s="13" t="s">
        <v>350</v>
      </c>
      <c r="B434" s="9" t="s">
        <v>951</v>
      </c>
      <c r="C434" s="15">
        <v>1015.80101</v>
      </c>
      <c r="D434" s="21">
        <v>117.96766000000001</v>
      </c>
      <c r="E434" s="21" t="s">
        <v>1629</v>
      </c>
    </row>
    <row r="435" spans="1:5" s="8" customFormat="1" ht="45" x14ac:dyDescent="0.2">
      <c r="A435" s="13" t="s">
        <v>1413</v>
      </c>
      <c r="B435" s="9" t="s">
        <v>1414</v>
      </c>
      <c r="C435" s="15">
        <v>8.75</v>
      </c>
      <c r="D435" s="21">
        <v>226.45596</v>
      </c>
      <c r="E435" s="21">
        <f>C435/D435*100</f>
        <v>3.8638859405599217</v>
      </c>
    </row>
    <row r="436" spans="1:5" s="8" customFormat="1" ht="45" x14ac:dyDescent="0.2">
      <c r="A436" s="13" t="s">
        <v>351</v>
      </c>
      <c r="B436" s="9" t="s">
        <v>952</v>
      </c>
      <c r="C436" s="15">
        <v>2081.61744</v>
      </c>
      <c r="D436" s="21">
        <v>540.62369999999999</v>
      </c>
      <c r="E436" s="21" t="s">
        <v>1629</v>
      </c>
    </row>
    <row r="437" spans="1:5" s="8" customFormat="1" ht="45" x14ac:dyDescent="0.2">
      <c r="A437" s="13" t="s">
        <v>352</v>
      </c>
      <c r="B437" s="9" t="s">
        <v>953</v>
      </c>
      <c r="C437" s="15">
        <v>3670.7665699999998</v>
      </c>
      <c r="D437" s="21">
        <v>1527.5532000000001</v>
      </c>
      <c r="E437" s="21" t="s">
        <v>1629</v>
      </c>
    </row>
    <row r="438" spans="1:5" s="8" customFormat="1" ht="56.25" x14ac:dyDescent="0.2">
      <c r="A438" s="13" t="s">
        <v>353</v>
      </c>
      <c r="B438" s="9" t="s">
        <v>954</v>
      </c>
      <c r="C438" s="15">
        <v>3670.7665699999998</v>
      </c>
      <c r="D438" s="21">
        <v>1527.5532000000001</v>
      </c>
      <c r="E438" s="21" t="s">
        <v>1629</v>
      </c>
    </row>
    <row r="439" spans="1:5" s="8" customFormat="1" ht="45" x14ac:dyDescent="0.2">
      <c r="A439" s="13" t="s">
        <v>1415</v>
      </c>
      <c r="B439" s="9" t="s">
        <v>1416</v>
      </c>
      <c r="C439" s="15">
        <v>23.1187</v>
      </c>
      <c r="D439" s="21">
        <v>44.632709999999996</v>
      </c>
      <c r="E439" s="21">
        <f t="shared" ref="E439:E444" si="18">C439/D439*100</f>
        <v>51.797661401245861</v>
      </c>
    </row>
    <row r="440" spans="1:5" s="8" customFormat="1" ht="45" x14ac:dyDescent="0.2">
      <c r="A440" s="13" t="s">
        <v>1417</v>
      </c>
      <c r="B440" s="9" t="s">
        <v>1418</v>
      </c>
      <c r="C440" s="15">
        <v>23.1187</v>
      </c>
      <c r="D440" s="21">
        <v>44.632709999999996</v>
      </c>
      <c r="E440" s="21">
        <f t="shared" si="18"/>
        <v>51.797661401245861</v>
      </c>
    </row>
    <row r="441" spans="1:5" s="8" customFormat="1" ht="56.25" x14ac:dyDescent="0.2">
      <c r="A441" s="13" t="s">
        <v>354</v>
      </c>
      <c r="B441" s="9" t="s">
        <v>955</v>
      </c>
      <c r="C441" s="15">
        <v>34029.954689999999</v>
      </c>
      <c r="D441" s="21">
        <v>58605.290630000003</v>
      </c>
      <c r="E441" s="21">
        <f t="shared" si="18"/>
        <v>58.066352583840086</v>
      </c>
    </row>
    <row r="442" spans="1:5" s="8" customFormat="1" ht="45" x14ac:dyDescent="0.2">
      <c r="A442" s="13" t="s">
        <v>355</v>
      </c>
      <c r="B442" s="9" t="s">
        <v>956</v>
      </c>
      <c r="C442" s="15">
        <v>5182.9202500000001</v>
      </c>
      <c r="D442" s="21">
        <v>8063.7199600000004</v>
      </c>
      <c r="E442" s="21">
        <f t="shared" si="18"/>
        <v>64.274556603029652</v>
      </c>
    </row>
    <row r="443" spans="1:5" s="12" customFormat="1" ht="45" x14ac:dyDescent="0.2">
      <c r="A443" s="13" t="s">
        <v>356</v>
      </c>
      <c r="B443" s="9" t="s">
        <v>957</v>
      </c>
      <c r="C443" s="15">
        <v>22738.65119</v>
      </c>
      <c r="D443" s="21">
        <v>46862.667259999995</v>
      </c>
      <c r="E443" s="21">
        <f t="shared" si="18"/>
        <v>48.521888572502917</v>
      </c>
    </row>
    <row r="444" spans="1:5" s="12" customFormat="1" ht="45" x14ac:dyDescent="0.2">
      <c r="A444" s="13" t="s">
        <v>357</v>
      </c>
      <c r="B444" s="9" t="s">
        <v>958</v>
      </c>
      <c r="C444" s="15">
        <v>3780.5380299999997</v>
      </c>
      <c r="D444" s="21">
        <v>2217.7298799999999</v>
      </c>
      <c r="E444" s="21">
        <f t="shared" si="18"/>
        <v>170.46882328158017</v>
      </c>
    </row>
    <row r="445" spans="1:5" s="8" customFormat="1" ht="45" x14ac:dyDescent="0.2">
      <c r="A445" s="13" t="s">
        <v>358</v>
      </c>
      <c r="B445" s="9" t="s">
        <v>959</v>
      </c>
      <c r="C445" s="15">
        <v>1484.8240700000001</v>
      </c>
      <c r="D445" s="21">
        <v>17.51782</v>
      </c>
      <c r="E445" s="21" t="s">
        <v>1629</v>
      </c>
    </row>
    <row r="446" spans="1:5" s="8" customFormat="1" ht="45" x14ac:dyDescent="0.2">
      <c r="A446" s="13" t="s">
        <v>359</v>
      </c>
      <c r="B446" s="9" t="s">
        <v>960</v>
      </c>
      <c r="C446" s="15">
        <v>4.0876000000000001</v>
      </c>
      <c r="D446" s="21">
        <v>17.093169999999997</v>
      </c>
      <c r="E446" s="21">
        <f>C446/D446*100</f>
        <v>23.913645040679995</v>
      </c>
    </row>
    <row r="447" spans="1:5" s="8" customFormat="1" ht="45" x14ac:dyDescent="0.2">
      <c r="A447" s="13" t="s">
        <v>360</v>
      </c>
      <c r="B447" s="9" t="s">
        <v>961</v>
      </c>
      <c r="C447" s="15">
        <v>838.93355000000008</v>
      </c>
      <c r="D447" s="21">
        <v>1426.5625400000001</v>
      </c>
      <c r="E447" s="21">
        <f>C447/D447*100</f>
        <v>58.808045667594776</v>
      </c>
    </row>
    <row r="448" spans="1:5" s="8" customFormat="1" ht="45" x14ac:dyDescent="0.2">
      <c r="A448" s="13" t="s">
        <v>361</v>
      </c>
      <c r="B448" s="9" t="s">
        <v>962</v>
      </c>
      <c r="C448" s="15">
        <v>6494.6139999999996</v>
      </c>
      <c r="D448" s="21">
        <v>3323.88823</v>
      </c>
      <c r="E448" s="21">
        <f>C448/D448*100</f>
        <v>195.39206948604283</v>
      </c>
    </row>
    <row r="449" spans="1:5" s="8" customFormat="1" ht="33.75" x14ac:dyDescent="0.2">
      <c r="A449" s="13" t="s">
        <v>362</v>
      </c>
      <c r="B449" s="9" t="s">
        <v>963</v>
      </c>
      <c r="C449" s="15">
        <v>6473.6279999999997</v>
      </c>
      <c r="D449" s="21">
        <v>3300.0007300000002</v>
      </c>
      <c r="E449" s="21">
        <f>C449/D449*100</f>
        <v>196.17050205925256</v>
      </c>
    </row>
    <row r="450" spans="1:5" s="8" customFormat="1" ht="33.75" x14ac:dyDescent="0.2">
      <c r="A450" s="13" t="s">
        <v>1539</v>
      </c>
      <c r="B450" s="9" t="s">
        <v>1540</v>
      </c>
      <c r="C450" s="15">
        <v>0</v>
      </c>
      <c r="D450" s="21">
        <v>17.887499999999999</v>
      </c>
      <c r="E450" s="21">
        <f>C450/D450*100</f>
        <v>0</v>
      </c>
    </row>
    <row r="451" spans="1:5" s="8" customFormat="1" ht="33.75" x14ac:dyDescent="0.2">
      <c r="A451" s="13" t="s">
        <v>363</v>
      </c>
      <c r="B451" s="9" t="s">
        <v>964</v>
      </c>
      <c r="C451" s="15">
        <v>20.986000000000001</v>
      </c>
      <c r="D451" s="21">
        <v>6</v>
      </c>
      <c r="E451" s="21" t="s">
        <v>1629</v>
      </c>
    </row>
    <row r="452" spans="1:5" s="8" customFormat="1" ht="11.25" x14ac:dyDescent="0.2">
      <c r="A452" s="13" t="s">
        <v>364</v>
      </c>
      <c r="B452" s="9" t="s">
        <v>965</v>
      </c>
      <c r="C452" s="15">
        <v>17436.91532</v>
      </c>
      <c r="D452" s="21">
        <v>112564.13559999999</v>
      </c>
      <c r="E452" s="21">
        <f>C452/D452*100</f>
        <v>15.490649154862787</v>
      </c>
    </row>
    <row r="453" spans="1:5" s="12" customFormat="1" ht="67.5" x14ac:dyDescent="0.2">
      <c r="A453" s="13" t="s">
        <v>365</v>
      </c>
      <c r="B453" s="23" t="s">
        <v>966</v>
      </c>
      <c r="C453" s="21">
        <v>801.4128199999999</v>
      </c>
      <c r="D453" s="21">
        <v>196.96548999999999</v>
      </c>
      <c r="E453" s="21" t="s">
        <v>1629</v>
      </c>
    </row>
    <row r="454" spans="1:5" s="12" customFormat="1" ht="33.75" x14ac:dyDescent="0.2">
      <c r="A454" s="13" t="s">
        <v>366</v>
      </c>
      <c r="B454" s="9" t="s">
        <v>967</v>
      </c>
      <c r="C454" s="21">
        <v>592.93600000000004</v>
      </c>
      <c r="D454" s="21">
        <v>39.1</v>
      </c>
      <c r="E454" s="21" t="s">
        <v>1629</v>
      </c>
    </row>
    <row r="455" spans="1:5" s="12" customFormat="1" ht="45" x14ac:dyDescent="0.2">
      <c r="A455" s="13" t="s">
        <v>367</v>
      </c>
      <c r="B455" s="9" t="s">
        <v>968</v>
      </c>
      <c r="C455" s="15">
        <v>208.47682</v>
      </c>
      <c r="D455" s="21">
        <v>157.86548999999999</v>
      </c>
      <c r="E455" s="21">
        <f>C455/D455*100</f>
        <v>132.05978076652471</v>
      </c>
    </row>
    <row r="456" spans="1:5" s="12" customFormat="1" ht="56.25" x14ac:dyDescent="0.2">
      <c r="A456" s="13" t="s">
        <v>368</v>
      </c>
      <c r="B456" s="9" t="s">
        <v>969</v>
      </c>
      <c r="C456" s="15">
        <v>128.52087</v>
      </c>
      <c r="D456" s="21">
        <v>75.768810000000002</v>
      </c>
      <c r="E456" s="21">
        <f>C456/D456*100</f>
        <v>169.62239475583686</v>
      </c>
    </row>
    <row r="457" spans="1:5" s="12" customFormat="1" ht="56.25" x14ac:dyDescent="0.2">
      <c r="A457" s="13" t="s">
        <v>1541</v>
      </c>
      <c r="B457" s="9" t="s">
        <v>1542</v>
      </c>
      <c r="C457" s="15">
        <v>0</v>
      </c>
      <c r="D457" s="21">
        <v>65.574190000000002</v>
      </c>
      <c r="E457" s="21">
        <f>C457/D457*100</f>
        <v>0</v>
      </c>
    </row>
    <row r="458" spans="1:5" s="12" customFormat="1" ht="56.25" x14ac:dyDescent="0.2">
      <c r="A458" s="13" t="s">
        <v>1543</v>
      </c>
      <c r="B458" s="9" t="s">
        <v>1544</v>
      </c>
      <c r="C458" s="15">
        <v>0</v>
      </c>
      <c r="D458" s="21">
        <v>134.19999999999999</v>
      </c>
      <c r="E458" s="21">
        <v>0</v>
      </c>
    </row>
    <row r="459" spans="1:5" s="12" customFormat="1" ht="56.25" x14ac:dyDescent="0.2">
      <c r="A459" s="13" t="s">
        <v>1545</v>
      </c>
      <c r="B459" s="9" t="s">
        <v>1546</v>
      </c>
      <c r="C459" s="15">
        <v>0</v>
      </c>
      <c r="D459" s="21">
        <v>42.66245</v>
      </c>
      <c r="E459" s="21">
        <v>0</v>
      </c>
    </row>
    <row r="460" spans="1:5" s="12" customFormat="1" ht="56.25" x14ac:dyDescent="0.2">
      <c r="A460" s="13" t="s">
        <v>369</v>
      </c>
      <c r="B460" s="9" t="s">
        <v>970</v>
      </c>
      <c r="C460" s="15">
        <v>268.48687999999999</v>
      </c>
      <c r="D460" s="21">
        <v>45.6</v>
      </c>
      <c r="E460" s="21" t="s">
        <v>1629</v>
      </c>
    </row>
    <row r="461" spans="1:5" s="8" customFormat="1" ht="33.75" x14ac:dyDescent="0.2">
      <c r="A461" s="13" t="s">
        <v>1384</v>
      </c>
      <c r="B461" s="9" t="s">
        <v>1402</v>
      </c>
      <c r="C461" s="15">
        <v>54.402800000000006</v>
      </c>
      <c r="D461" s="21">
        <v>39.014809999999997</v>
      </c>
      <c r="E461" s="21">
        <f>C461/D461*100</f>
        <v>139.44140699390823</v>
      </c>
    </row>
    <row r="462" spans="1:5" s="8" customFormat="1" ht="33.75" x14ac:dyDescent="0.2">
      <c r="A462" s="13" t="s">
        <v>1547</v>
      </c>
      <c r="B462" s="9" t="s">
        <v>1548</v>
      </c>
      <c r="C462" s="15">
        <v>0</v>
      </c>
      <c r="D462" s="21">
        <v>134.19999999999999</v>
      </c>
      <c r="E462" s="21"/>
    </row>
    <row r="463" spans="1:5" s="8" customFormat="1" ht="33.75" x14ac:dyDescent="0.2">
      <c r="A463" s="13" t="s">
        <v>370</v>
      </c>
      <c r="B463" s="9" t="s">
        <v>971</v>
      </c>
      <c r="C463" s="15">
        <v>179.9</v>
      </c>
      <c r="D463" s="21">
        <v>25.1</v>
      </c>
      <c r="E463" s="21" t="s">
        <v>1629</v>
      </c>
    </row>
    <row r="464" spans="1:5" s="8" customFormat="1" ht="45" x14ac:dyDescent="0.2">
      <c r="A464" s="13" t="s">
        <v>371</v>
      </c>
      <c r="B464" s="9" t="s">
        <v>972</v>
      </c>
      <c r="C464" s="15">
        <v>74.118070000000003</v>
      </c>
      <c r="D464" s="21">
        <v>36.753999999999998</v>
      </c>
      <c r="E464" s="21" t="s">
        <v>1629</v>
      </c>
    </row>
    <row r="465" spans="1:5" s="8" customFormat="1" ht="45" x14ac:dyDescent="0.2">
      <c r="A465" s="13" t="s">
        <v>1549</v>
      </c>
      <c r="B465" s="9" t="s">
        <v>1550</v>
      </c>
      <c r="C465" s="15">
        <v>0</v>
      </c>
      <c r="D465" s="21">
        <v>65.574190000000002</v>
      </c>
      <c r="E465" s="21">
        <f>C465/D465*100</f>
        <v>0</v>
      </c>
    </row>
    <row r="466" spans="1:5" s="8" customFormat="1" ht="45" x14ac:dyDescent="0.2">
      <c r="A466" s="13" t="s">
        <v>1551</v>
      </c>
      <c r="B466" s="9" t="s">
        <v>1552</v>
      </c>
      <c r="C466" s="15">
        <v>0</v>
      </c>
      <c r="D466" s="21">
        <v>42.66245</v>
      </c>
      <c r="E466" s="21">
        <f>C466/D466*100</f>
        <v>0</v>
      </c>
    </row>
    <row r="467" spans="1:5" s="8" customFormat="1" ht="45" x14ac:dyDescent="0.2">
      <c r="A467" s="13" t="s">
        <v>372</v>
      </c>
      <c r="B467" s="9" t="s">
        <v>973</v>
      </c>
      <c r="C467" s="15">
        <v>88.586880000000008</v>
      </c>
      <c r="D467" s="21">
        <v>20.5</v>
      </c>
      <c r="E467" s="21" t="s">
        <v>1629</v>
      </c>
    </row>
    <row r="468" spans="1:5" s="8" customFormat="1" ht="22.5" x14ac:dyDescent="0.2">
      <c r="A468" s="13" t="s">
        <v>373</v>
      </c>
      <c r="B468" s="9" t="s">
        <v>974</v>
      </c>
      <c r="C468" s="15">
        <v>-37.940760000000004</v>
      </c>
      <c r="D468" s="21">
        <v>0</v>
      </c>
      <c r="E468" s="21">
        <v>0</v>
      </c>
    </row>
    <row r="469" spans="1:5" s="8" customFormat="1" ht="101.25" x14ac:dyDescent="0.2">
      <c r="A469" s="13" t="s">
        <v>374</v>
      </c>
      <c r="B469" s="9" t="s">
        <v>975</v>
      </c>
      <c r="C469" s="15">
        <v>-37.940760000000004</v>
      </c>
      <c r="D469" s="21">
        <v>0</v>
      </c>
      <c r="E469" s="21">
        <v>0</v>
      </c>
    </row>
    <row r="470" spans="1:5" s="8" customFormat="1" ht="22.5" x14ac:dyDescent="0.2">
      <c r="A470" s="13" t="s">
        <v>375</v>
      </c>
      <c r="B470" s="9" t="s">
        <v>976</v>
      </c>
      <c r="C470" s="15">
        <v>4.6511800000000001</v>
      </c>
      <c r="D470" s="21">
        <v>722.22202000000004</v>
      </c>
      <c r="E470" s="21">
        <f>C470/D470*100</f>
        <v>0.64400971878425972</v>
      </c>
    </row>
    <row r="471" spans="1:5" s="8" customFormat="1" ht="101.25" x14ac:dyDescent="0.2">
      <c r="A471" s="13" t="s">
        <v>376</v>
      </c>
      <c r="B471" s="9" t="s">
        <v>977</v>
      </c>
      <c r="C471" s="15">
        <v>4.6511800000000001</v>
      </c>
      <c r="D471" s="21">
        <v>134.5035</v>
      </c>
      <c r="E471" s="21">
        <f>C471/D471*100</f>
        <v>3.4580364079745136</v>
      </c>
    </row>
    <row r="472" spans="1:5" s="8" customFormat="1" ht="101.25" x14ac:dyDescent="0.2">
      <c r="A472" s="13" t="s">
        <v>1553</v>
      </c>
      <c r="B472" s="9" t="s">
        <v>1554</v>
      </c>
      <c r="C472" s="15">
        <v>0</v>
      </c>
      <c r="D472" s="21">
        <v>587.71852000000001</v>
      </c>
      <c r="E472" s="21">
        <f>C472/D472*100</f>
        <v>0</v>
      </c>
    </row>
    <row r="473" spans="1:5" s="8" customFormat="1" ht="22.5" x14ac:dyDescent="0.2">
      <c r="A473" s="13" t="s">
        <v>1435</v>
      </c>
      <c r="B473" s="9" t="s">
        <v>1476</v>
      </c>
      <c r="C473" s="15">
        <v>561.17018000000007</v>
      </c>
      <c r="D473" s="21">
        <v>0</v>
      </c>
      <c r="E473" s="21">
        <v>0</v>
      </c>
    </row>
    <row r="474" spans="1:5" s="12" customFormat="1" ht="33.75" x14ac:dyDescent="0.2">
      <c r="A474" s="13" t="s">
        <v>1436</v>
      </c>
      <c r="B474" s="9" t="s">
        <v>1477</v>
      </c>
      <c r="C474" s="15">
        <v>561.17018000000007</v>
      </c>
      <c r="D474" s="21">
        <v>0</v>
      </c>
      <c r="E474" s="21">
        <v>0</v>
      </c>
    </row>
    <row r="475" spans="1:5" s="8" customFormat="1" ht="45" x14ac:dyDescent="0.2">
      <c r="A475" s="13" t="s">
        <v>377</v>
      </c>
      <c r="B475" s="9" t="s">
        <v>978</v>
      </c>
      <c r="C475" s="15">
        <v>15710.614150000001</v>
      </c>
      <c r="D475" s="21">
        <v>111281.14264000001</v>
      </c>
      <c r="E475" s="21">
        <f>C475/D475*100</f>
        <v>14.117948268040898</v>
      </c>
    </row>
    <row r="476" spans="1:5" s="8" customFormat="1" ht="45" x14ac:dyDescent="0.2">
      <c r="A476" s="13" t="s">
        <v>378</v>
      </c>
      <c r="B476" s="9" t="s">
        <v>979</v>
      </c>
      <c r="C476" s="15">
        <v>-6293.4552400000002</v>
      </c>
      <c r="D476" s="21">
        <v>-1061.7655199999999</v>
      </c>
      <c r="E476" s="21" t="s">
        <v>1629</v>
      </c>
    </row>
    <row r="477" spans="1:5" s="8" customFormat="1" ht="45" x14ac:dyDescent="0.2">
      <c r="A477" s="13" t="s">
        <v>379</v>
      </c>
      <c r="B477" s="9" t="s">
        <v>980</v>
      </c>
      <c r="C477" s="15">
        <v>21833.599309999998</v>
      </c>
      <c r="D477" s="21">
        <v>112016.70535999999</v>
      </c>
      <c r="E477" s="21">
        <f>C477/D477*100</f>
        <v>19.491377861749314</v>
      </c>
    </row>
    <row r="478" spans="1:5" s="12" customFormat="1" ht="45" x14ac:dyDescent="0.2">
      <c r="A478" s="13" t="s">
        <v>1349</v>
      </c>
      <c r="B478" s="9" t="s">
        <v>1361</v>
      </c>
      <c r="C478" s="15">
        <v>-1.8</v>
      </c>
      <c r="D478" s="21">
        <v>3.4677699999999998</v>
      </c>
      <c r="E478" s="21">
        <v>0</v>
      </c>
    </row>
    <row r="479" spans="1:5" s="12" customFormat="1" ht="45" x14ac:dyDescent="0.2">
      <c r="A479" s="13" t="s">
        <v>380</v>
      </c>
      <c r="B479" s="9" t="s">
        <v>981</v>
      </c>
      <c r="C479" s="15">
        <v>172.27007999999998</v>
      </c>
      <c r="D479" s="21">
        <v>322.73503000000005</v>
      </c>
      <c r="E479" s="21">
        <f>C479/D479*100</f>
        <v>53.37817837747577</v>
      </c>
    </row>
    <row r="480" spans="1:5" s="12" customFormat="1" ht="11.25" x14ac:dyDescent="0.2">
      <c r="A480" s="13" t="s">
        <v>381</v>
      </c>
      <c r="B480" s="9" t="s">
        <v>982</v>
      </c>
      <c r="C480" s="15">
        <v>24576.46601</v>
      </c>
      <c r="D480" s="21">
        <v>25627.411800000002</v>
      </c>
      <c r="E480" s="21">
        <f>C480/D480*100</f>
        <v>95.899134106082457</v>
      </c>
    </row>
    <row r="481" spans="1:5" s="8" customFormat="1" ht="67.5" x14ac:dyDescent="0.2">
      <c r="A481" s="13" t="s">
        <v>382</v>
      </c>
      <c r="B481" s="9" t="s">
        <v>983</v>
      </c>
      <c r="C481" s="15">
        <v>16569.398010000001</v>
      </c>
      <c r="D481" s="21">
        <v>20551.845440000001</v>
      </c>
      <c r="E481" s="21">
        <f>C481/D481*100</f>
        <v>80.622433923870545</v>
      </c>
    </row>
    <row r="482" spans="1:5" s="8" customFormat="1" ht="22.5" x14ac:dyDescent="0.2">
      <c r="A482" s="13" t="s">
        <v>383</v>
      </c>
      <c r="B482" s="9" t="s">
        <v>984</v>
      </c>
      <c r="C482" s="15">
        <v>8007.0680000000002</v>
      </c>
      <c r="D482" s="21">
        <v>5075.5663600000007</v>
      </c>
      <c r="E482" s="21">
        <f>C482/D482*100</f>
        <v>157.75713353100556</v>
      </c>
    </row>
    <row r="483" spans="1:5" s="8" customFormat="1" ht="45" x14ac:dyDescent="0.2">
      <c r="A483" s="13" t="s">
        <v>384</v>
      </c>
      <c r="B483" s="9" t="s">
        <v>985</v>
      </c>
      <c r="C483" s="15">
        <v>2131.4597200000003</v>
      </c>
      <c r="D483" s="21">
        <v>4305.7810300000001</v>
      </c>
      <c r="E483" s="21">
        <f>C483/D483*100</f>
        <v>49.502278568030206</v>
      </c>
    </row>
    <row r="484" spans="1:5" s="8" customFormat="1" ht="45" x14ac:dyDescent="0.2">
      <c r="A484" s="13" t="s">
        <v>385</v>
      </c>
      <c r="B484" s="9" t="s">
        <v>986</v>
      </c>
      <c r="C484" s="15">
        <v>5875.6082800000004</v>
      </c>
      <c r="D484" s="21">
        <v>769.78532999999993</v>
      </c>
      <c r="E484" s="21" t="s">
        <v>1629</v>
      </c>
    </row>
    <row r="485" spans="1:5" s="8" customFormat="1" ht="67.5" x14ac:dyDescent="0.2">
      <c r="A485" s="13" t="s">
        <v>1258</v>
      </c>
      <c r="B485" s="9" t="s">
        <v>1310</v>
      </c>
      <c r="C485" s="15">
        <v>33932.493060000001</v>
      </c>
      <c r="D485" s="21">
        <v>0</v>
      </c>
      <c r="E485" s="21">
        <v>0</v>
      </c>
    </row>
    <row r="486" spans="1:5" s="8" customFormat="1" ht="11.25" x14ac:dyDescent="0.2">
      <c r="A486" s="20" t="s">
        <v>386</v>
      </c>
      <c r="B486" s="11" t="s">
        <v>987</v>
      </c>
      <c r="C486" s="17">
        <v>27663.677070000002</v>
      </c>
      <c r="D486" s="16">
        <v>13313.026189999999</v>
      </c>
      <c r="E486" s="16" t="s">
        <v>1629</v>
      </c>
    </row>
    <row r="487" spans="1:5" s="8" customFormat="1" ht="11.25" x14ac:dyDescent="0.2">
      <c r="A487" s="13" t="s">
        <v>387</v>
      </c>
      <c r="B487" s="9" t="s">
        <v>988</v>
      </c>
      <c r="C487" s="15">
        <v>10698.522279999999</v>
      </c>
      <c r="D487" s="21">
        <v>1222.4596000000001</v>
      </c>
      <c r="E487" s="21" t="s">
        <v>1629</v>
      </c>
    </row>
    <row r="488" spans="1:5" s="8" customFormat="1" ht="22.5" x14ac:dyDescent="0.2">
      <c r="A488" s="13" t="s">
        <v>388</v>
      </c>
      <c r="B488" s="9" t="s">
        <v>989</v>
      </c>
      <c r="C488" s="15">
        <v>10944.813699999999</v>
      </c>
      <c r="D488" s="21">
        <v>409.71935999999999</v>
      </c>
      <c r="E488" s="21" t="s">
        <v>1629</v>
      </c>
    </row>
    <row r="489" spans="1:5" s="12" customFormat="1" ht="11.25" x14ac:dyDescent="0.2">
      <c r="A489" s="13" t="s">
        <v>389</v>
      </c>
      <c r="B489" s="9" t="s">
        <v>990</v>
      </c>
      <c r="C489" s="15">
        <v>32.229219999999998</v>
      </c>
      <c r="D489" s="21">
        <v>5.2150699999999999</v>
      </c>
      <c r="E489" s="21" t="s">
        <v>1629</v>
      </c>
    </row>
    <row r="490" spans="1:5" s="12" customFormat="1" ht="22.5" x14ac:dyDescent="0.2">
      <c r="A490" s="13" t="s">
        <v>390</v>
      </c>
      <c r="B490" s="9" t="s">
        <v>991</v>
      </c>
      <c r="C490" s="15">
        <v>3.5933000000000002</v>
      </c>
      <c r="D490" s="21">
        <v>52.723210000000002</v>
      </c>
      <c r="E490" s="21">
        <f>C490/D490*100</f>
        <v>6.8154044490083203</v>
      </c>
    </row>
    <row r="491" spans="1:5" s="8" customFormat="1" ht="22.5" x14ac:dyDescent="0.2">
      <c r="A491" s="13" t="s">
        <v>391</v>
      </c>
      <c r="B491" s="9" t="s">
        <v>992</v>
      </c>
      <c r="C491" s="15">
        <v>-326.54894000000002</v>
      </c>
      <c r="D491" s="21">
        <v>599.22456999999997</v>
      </c>
      <c r="E491" s="21">
        <v>0</v>
      </c>
    </row>
    <row r="492" spans="1:5" s="8" customFormat="1" ht="11.25" x14ac:dyDescent="0.2">
      <c r="A492" s="13" t="s">
        <v>392</v>
      </c>
      <c r="B492" s="9" t="s">
        <v>993</v>
      </c>
      <c r="C492" s="15">
        <v>24.434999999999999</v>
      </c>
      <c r="D492" s="21">
        <v>112.69266</v>
      </c>
      <c r="E492" s="21">
        <f>C492/D492*100</f>
        <v>21.682867366871985</v>
      </c>
    </row>
    <row r="493" spans="1:5" s="8" customFormat="1" ht="11.25" x14ac:dyDescent="0.2">
      <c r="A493" s="13" t="s">
        <v>393</v>
      </c>
      <c r="B493" s="9" t="s">
        <v>994</v>
      </c>
      <c r="C493" s="15">
        <v>20</v>
      </c>
      <c r="D493" s="21">
        <v>42.884730000000005</v>
      </c>
      <c r="E493" s="21">
        <f>C493/D493*100</f>
        <v>46.636646657213419</v>
      </c>
    </row>
    <row r="494" spans="1:5" s="8" customFormat="1" ht="11.25" x14ac:dyDescent="0.2">
      <c r="A494" s="13" t="s">
        <v>394</v>
      </c>
      <c r="B494" s="9" t="s">
        <v>995</v>
      </c>
      <c r="C494" s="15">
        <v>1215.77655</v>
      </c>
      <c r="D494" s="21">
        <v>1468.14339</v>
      </c>
      <c r="E494" s="21">
        <f>C494/D494*100</f>
        <v>82.810477388043154</v>
      </c>
    </row>
    <row r="495" spans="1:5" s="8" customFormat="1" ht="11.25" x14ac:dyDescent="0.2">
      <c r="A495" s="13" t="s">
        <v>395</v>
      </c>
      <c r="B495" s="9" t="s">
        <v>996</v>
      </c>
      <c r="C495" s="15">
        <v>208.70985000000002</v>
      </c>
      <c r="D495" s="21">
        <v>543.50364000000002</v>
      </c>
      <c r="E495" s="21">
        <f>C495/D495*100</f>
        <v>38.400819173906548</v>
      </c>
    </row>
    <row r="496" spans="1:5" s="8" customFormat="1" ht="11.25" x14ac:dyDescent="0.2">
      <c r="A496" s="13" t="s">
        <v>396</v>
      </c>
      <c r="B496" s="9" t="s">
        <v>997</v>
      </c>
      <c r="C496" s="15">
        <v>70.670829999999995</v>
      </c>
      <c r="D496" s="21">
        <v>22.8139</v>
      </c>
      <c r="E496" s="21" t="s">
        <v>1629</v>
      </c>
    </row>
    <row r="497" spans="1:5" s="12" customFormat="1" ht="11.25" x14ac:dyDescent="0.2">
      <c r="A497" s="13" t="s">
        <v>397</v>
      </c>
      <c r="B497" s="23" t="s">
        <v>998</v>
      </c>
      <c r="C497" s="21">
        <v>848.29625999999996</v>
      </c>
      <c r="D497" s="21">
        <v>372.48033000000004</v>
      </c>
      <c r="E497" s="21" t="s">
        <v>1629</v>
      </c>
    </row>
    <row r="498" spans="1:5" s="12" customFormat="1" ht="11.25" x14ac:dyDescent="0.2">
      <c r="A498" s="13" t="s">
        <v>1419</v>
      </c>
      <c r="B498" s="9" t="s">
        <v>1420</v>
      </c>
      <c r="C498" s="15">
        <v>1.49685</v>
      </c>
      <c r="D498" s="21">
        <v>437.75200000000001</v>
      </c>
      <c r="E498" s="21">
        <f>C498/D498*100</f>
        <v>0.34194018531040404</v>
      </c>
    </row>
    <row r="499" spans="1:5" s="12" customFormat="1" ht="11.25" x14ac:dyDescent="0.2">
      <c r="A499" s="13" t="s">
        <v>398</v>
      </c>
      <c r="B499" s="9" t="s">
        <v>999</v>
      </c>
      <c r="C499" s="15">
        <v>86.602759999999989</v>
      </c>
      <c r="D499" s="21">
        <v>48.409519999999993</v>
      </c>
      <c r="E499" s="21">
        <f>C499/D499*100</f>
        <v>178.89613447933382</v>
      </c>
    </row>
    <row r="500" spans="1:5" s="12" customFormat="1" ht="11.25" x14ac:dyDescent="0.2">
      <c r="A500" s="13" t="s">
        <v>1555</v>
      </c>
      <c r="B500" s="9" t="s">
        <v>1556</v>
      </c>
      <c r="C500" s="15">
        <v>0</v>
      </c>
      <c r="D500" s="21">
        <v>43.183999999999997</v>
      </c>
      <c r="E500" s="21">
        <f>C500/D500*100</f>
        <v>0</v>
      </c>
    </row>
    <row r="501" spans="1:5" s="12" customFormat="1" ht="11.25" x14ac:dyDescent="0.2">
      <c r="A501" s="13" t="s">
        <v>399</v>
      </c>
      <c r="B501" s="9" t="s">
        <v>1000</v>
      </c>
      <c r="C501" s="15">
        <v>0</v>
      </c>
      <c r="D501" s="21">
        <v>235.15</v>
      </c>
      <c r="E501" s="21">
        <f>C501/D501*100</f>
        <v>0</v>
      </c>
    </row>
    <row r="502" spans="1:5" s="8" customFormat="1" ht="22.5" x14ac:dyDescent="0.2">
      <c r="A502" s="13" t="s">
        <v>1259</v>
      </c>
      <c r="B502" s="9" t="s">
        <v>1311</v>
      </c>
      <c r="C502" s="15">
        <v>0</v>
      </c>
      <c r="D502" s="21">
        <v>0</v>
      </c>
      <c r="E502" s="21">
        <v>0</v>
      </c>
    </row>
    <row r="503" spans="1:5" s="8" customFormat="1" ht="22.5" x14ac:dyDescent="0.2">
      <c r="A503" s="13" t="s">
        <v>1557</v>
      </c>
      <c r="B503" s="9" t="s">
        <v>1558</v>
      </c>
      <c r="C503" s="15">
        <v>0</v>
      </c>
      <c r="D503" s="21">
        <v>235.15</v>
      </c>
      <c r="E503" s="21">
        <f>C503/D503*100</f>
        <v>0</v>
      </c>
    </row>
    <row r="504" spans="1:5" s="8" customFormat="1" ht="11.25" x14ac:dyDescent="0.2">
      <c r="A504" s="13" t="s">
        <v>400</v>
      </c>
      <c r="B504" s="9" t="s">
        <v>1001</v>
      </c>
      <c r="C504" s="15">
        <v>15749.37824</v>
      </c>
      <c r="D504" s="21">
        <v>10358.473199999999</v>
      </c>
      <c r="E504" s="21">
        <f>C504/D504*100</f>
        <v>152.04343281015588</v>
      </c>
    </row>
    <row r="505" spans="1:5" s="8" customFormat="1" ht="11.25" x14ac:dyDescent="0.2">
      <c r="A505" s="13" t="s">
        <v>401</v>
      </c>
      <c r="B505" s="9" t="s">
        <v>1002</v>
      </c>
      <c r="C505" s="15">
        <v>4720.3382099999999</v>
      </c>
      <c r="D505" s="21">
        <v>2341.4144999999999</v>
      </c>
      <c r="E505" s="21" t="s">
        <v>1629</v>
      </c>
    </row>
    <row r="506" spans="1:5" s="8" customFormat="1" ht="11.25" x14ac:dyDescent="0.2">
      <c r="A506" s="13" t="s">
        <v>402</v>
      </c>
      <c r="B506" s="23" t="s">
        <v>1003</v>
      </c>
      <c r="C506" s="15">
        <v>8184.8757599999999</v>
      </c>
      <c r="D506" s="21">
        <v>2918.8402999999998</v>
      </c>
      <c r="E506" s="21" t="s">
        <v>1629</v>
      </c>
    </row>
    <row r="507" spans="1:5" s="8" customFormat="1" ht="11.25" x14ac:dyDescent="0.2">
      <c r="A507" s="13" t="s">
        <v>403</v>
      </c>
      <c r="B507" s="9" t="s">
        <v>1004</v>
      </c>
      <c r="C507" s="15">
        <v>2187.9109500000004</v>
      </c>
      <c r="D507" s="21">
        <v>4369.0584500000004</v>
      </c>
      <c r="E507" s="21">
        <f>C507/D507*100</f>
        <v>50.07740168822874</v>
      </c>
    </row>
    <row r="508" spans="1:5" s="8" customFormat="1" ht="11.25" x14ac:dyDescent="0.2">
      <c r="A508" s="13" t="s">
        <v>404</v>
      </c>
      <c r="B508" s="9" t="s">
        <v>1005</v>
      </c>
      <c r="C508" s="15">
        <v>656.25331999999992</v>
      </c>
      <c r="D508" s="21">
        <v>729.15994999999998</v>
      </c>
      <c r="E508" s="21">
        <f>C508/D508*100</f>
        <v>90.001284354687868</v>
      </c>
    </row>
    <row r="509" spans="1:5" s="8" customFormat="1" ht="45" x14ac:dyDescent="0.2">
      <c r="A509" s="13" t="s">
        <v>1559</v>
      </c>
      <c r="B509" s="9" t="s">
        <v>1560</v>
      </c>
      <c r="C509" s="15">
        <v>0</v>
      </c>
      <c r="D509" s="21">
        <v>28.8</v>
      </c>
      <c r="E509" s="21">
        <v>0</v>
      </c>
    </row>
    <row r="510" spans="1:5" s="8" customFormat="1" ht="45" x14ac:dyDescent="0.2">
      <c r="A510" s="13" t="s">
        <v>1561</v>
      </c>
      <c r="B510" s="9" t="s">
        <v>1562</v>
      </c>
      <c r="C510" s="15">
        <v>0</v>
      </c>
      <c r="D510" s="21">
        <v>28.8</v>
      </c>
      <c r="E510" s="21">
        <v>0</v>
      </c>
    </row>
    <row r="511" spans="1:5" s="8" customFormat="1" ht="11.25" x14ac:dyDescent="0.2">
      <c r="A511" s="20" t="s">
        <v>405</v>
      </c>
      <c r="B511" s="11" t="s">
        <v>1006</v>
      </c>
      <c r="C511" s="17">
        <v>13527434.747479999</v>
      </c>
      <c r="D511" s="16">
        <v>11954198.47909</v>
      </c>
      <c r="E511" s="16">
        <f t="shared" ref="E511:E521" si="19">C511/D511*100</f>
        <v>113.16053327324175</v>
      </c>
    </row>
    <row r="512" spans="1:5" s="8" customFormat="1" ht="21.75" x14ac:dyDescent="0.2">
      <c r="A512" s="20" t="s">
        <v>406</v>
      </c>
      <c r="B512" s="11" t="s">
        <v>1007</v>
      </c>
      <c r="C512" s="17">
        <v>13247571.69709</v>
      </c>
      <c r="D512" s="16">
        <v>11201208.147229999</v>
      </c>
      <c r="E512" s="16">
        <f t="shared" si="19"/>
        <v>118.2691324271664</v>
      </c>
    </row>
    <row r="513" spans="1:5" s="8" customFormat="1" ht="11.25" x14ac:dyDescent="0.2">
      <c r="A513" s="13" t="s">
        <v>407</v>
      </c>
      <c r="B513" s="9" t="s">
        <v>1008</v>
      </c>
      <c r="C513" s="15">
        <v>4004369.6</v>
      </c>
      <c r="D513" s="21">
        <v>3771049.6</v>
      </c>
      <c r="E513" s="21">
        <f t="shared" si="19"/>
        <v>106.18713686502559</v>
      </c>
    </row>
    <row r="514" spans="1:5" s="8" customFormat="1" ht="11.25" x14ac:dyDescent="0.2">
      <c r="A514" s="13" t="s">
        <v>408</v>
      </c>
      <c r="B514" s="9" t="s">
        <v>1009</v>
      </c>
      <c r="C514" s="15">
        <v>3053093.6</v>
      </c>
      <c r="D514" s="21">
        <v>2507502</v>
      </c>
      <c r="E514" s="21">
        <f t="shared" si="19"/>
        <v>121.75837147886621</v>
      </c>
    </row>
    <row r="515" spans="1:5" s="12" customFormat="1" ht="22.5" x14ac:dyDescent="0.2">
      <c r="A515" s="13" t="s">
        <v>409</v>
      </c>
      <c r="B515" s="9" t="s">
        <v>1010</v>
      </c>
      <c r="C515" s="15">
        <v>3053093.6</v>
      </c>
      <c r="D515" s="21">
        <v>2507502</v>
      </c>
      <c r="E515" s="21">
        <f t="shared" si="19"/>
        <v>121.75837147886621</v>
      </c>
    </row>
    <row r="516" spans="1:5" s="8" customFormat="1" ht="22.5" x14ac:dyDescent="0.2">
      <c r="A516" s="13" t="s">
        <v>410</v>
      </c>
      <c r="B516" s="9" t="s">
        <v>1011</v>
      </c>
      <c r="C516" s="15">
        <v>693475.2</v>
      </c>
      <c r="D516" s="21">
        <v>571956</v>
      </c>
      <c r="E516" s="21">
        <f t="shared" si="19"/>
        <v>121.24624971151626</v>
      </c>
    </row>
    <row r="517" spans="1:5" s="12" customFormat="1" ht="33.75" x14ac:dyDescent="0.2">
      <c r="A517" s="13" t="s">
        <v>411</v>
      </c>
      <c r="B517" s="9" t="s">
        <v>1012</v>
      </c>
      <c r="C517" s="15">
        <v>693475.2</v>
      </c>
      <c r="D517" s="21">
        <v>571956</v>
      </c>
      <c r="E517" s="21">
        <f t="shared" si="19"/>
        <v>121.24624971151626</v>
      </c>
    </row>
    <row r="518" spans="1:5" s="8" customFormat="1" ht="33.75" x14ac:dyDescent="0.2">
      <c r="A518" s="13" t="s">
        <v>412</v>
      </c>
      <c r="B518" s="9" t="s">
        <v>1013</v>
      </c>
      <c r="C518" s="15">
        <v>111003</v>
      </c>
      <c r="D518" s="21">
        <v>107810</v>
      </c>
      <c r="E518" s="21">
        <f t="shared" si="19"/>
        <v>102.9616918653186</v>
      </c>
    </row>
    <row r="519" spans="1:5" s="8" customFormat="1" ht="33.75" x14ac:dyDescent="0.2">
      <c r="A519" s="13" t="s">
        <v>413</v>
      </c>
      <c r="B519" s="9" t="s">
        <v>1014</v>
      </c>
      <c r="C519" s="15">
        <v>111003</v>
      </c>
      <c r="D519" s="21">
        <v>107810</v>
      </c>
      <c r="E519" s="21">
        <f t="shared" si="19"/>
        <v>102.9616918653186</v>
      </c>
    </row>
    <row r="520" spans="1:5" s="8" customFormat="1" ht="33.75" x14ac:dyDescent="0.2">
      <c r="A520" s="13" t="s">
        <v>1437</v>
      </c>
      <c r="B520" s="9" t="s">
        <v>1478</v>
      </c>
      <c r="C520" s="15">
        <v>146797.79999999999</v>
      </c>
      <c r="D520" s="21">
        <v>583781.6</v>
      </c>
      <c r="E520" s="21">
        <f t="shared" si="19"/>
        <v>25.146013509161648</v>
      </c>
    </row>
    <row r="521" spans="1:5" s="8" customFormat="1" ht="22.5" x14ac:dyDescent="0.2">
      <c r="A521" s="13" t="s">
        <v>414</v>
      </c>
      <c r="B521" s="9" t="s">
        <v>1015</v>
      </c>
      <c r="C521" s="15">
        <v>4840095.4401499992</v>
      </c>
      <c r="D521" s="21">
        <v>3920021.20591</v>
      </c>
      <c r="E521" s="21">
        <f t="shared" si="19"/>
        <v>123.47115451449227</v>
      </c>
    </row>
    <row r="522" spans="1:5" s="8" customFormat="1" ht="22.5" x14ac:dyDescent="0.2">
      <c r="A522" s="13" t="s">
        <v>1438</v>
      </c>
      <c r="B522" s="9" t="s">
        <v>1479</v>
      </c>
      <c r="C522" s="15">
        <v>0</v>
      </c>
      <c r="D522" s="21">
        <v>0</v>
      </c>
      <c r="E522" s="21">
        <v>0</v>
      </c>
    </row>
    <row r="523" spans="1:5" s="8" customFormat="1" ht="22.5" x14ac:dyDescent="0.2">
      <c r="A523" s="13" t="s">
        <v>1439</v>
      </c>
      <c r="B523" s="9" t="s">
        <v>1480</v>
      </c>
      <c r="C523" s="15">
        <v>0</v>
      </c>
      <c r="D523" s="21">
        <v>0</v>
      </c>
      <c r="E523" s="21">
        <v>0</v>
      </c>
    </row>
    <row r="524" spans="1:5" s="8" customFormat="1" ht="45" x14ac:dyDescent="0.2">
      <c r="A524" s="13" t="s">
        <v>415</v>
      </c>
      <c r="B524" s="9" t="s">
        <v>1016</v>
      </c>
      <c r="C524" s="15">
        <v>0</v>
      </c>
      <c r="D524" s="21">
        <v>0</v>
      </c>
      <c r="E524" s="21">
        <v>0</v>
      </c>
    </row>
    <row r="525" spans="1:5" s="8" customFormat="1" ht="56.25" x14ac:dyDescent="0.2">
      <c r="A525" s="13" t="s">
        <v>416</v>
      </c>
      <c r="B525" s="9" t="s">
        <v>1017</v>
      </c>
      <c r="C525" s="15">
        <v>0</v>
      </c>
      <c r="D525" s="21">
        <v>0</v>
      </c>
      <c r="E525" s="21">
        <v>0</v>
      </c>
    </row>
    <row r="526" spans="1:5" s="12" customFormat="1" ht="56.25" x14ac:dyDescent="0.2">
      <c r="A526" s="13" t="s">
        <v>1440</v>
      </c>
      <c r="B526" s="9" t="s">
        <v>1481</v>
      </c>
      <c r="C526" s="15">
        <v>0</v>
      </c>
      <c r="D526" s="21">
        <v>0</v>
      </c>
      <c r="E526" s="21">
        <v>0</v>
      </c>
    </row>
    <row r="527" spans="1:5" s="12" customFormat="1" ht="11.25" x14ac:dyDescent="0.2">
      <c r="A527" s="13" t="s">
        <v>417</v>
      </c>
      <c r="B527" s="9" t="s">
        <v>1018</v>
      </c>
      <c r="C527" s="15">
        <v>13098.91454</v>
      </c>
      <c r="D527" s="21">
        <v>166114.04312000002</v>
      </c>
      <c r="E527" s="21">
        <f>C527/D527*100</f>
        <v>7.8854949852357787</v>
      </c>
    </row>
    <row r="528" spans="1:5" s="8" customFormat="1" ht="22.5" x14ac:dyDescent="0.2">
      <c r="A528" s="13" t="s">
        <v>418</v>
      </c>
      <c r="B528" s="9" t="s">
        <v>1019</v>
      </c>
      <c r="C528" s="15">
        <v>13098.91454</v>
      </c>
      <c r="D528" s="21">
        <v>166114.04312000002</v>
      </c>
      <c r="E528" s="21">
        <f>C528/D528*100</f>
        <v>7.8854949852357787</v>
      </c>
    </row>
    <row r="529" spans="1:5" s="8" customFormat="1" ht="22.5" x14ac:dyDescent="0.2">
      <c r="A529" s="13" t="s">
        <v>1260</v>
      </c>
      <c r="B529" s="9" t="s">
        <v>1312</v>
      </c>
      <c r="C529" s="15">
        <v>0</v>
      </c>
      <c r="D529" s="21">
        <v>0</v>
      </c>
      <c r="E529" s="21">
        <v>0</v>
      </c>
    </row>
    <row r="530" spans="1:5" s="8" customFormat="1" ht="22.5" x14ac:dyDescent="0.2">
      <c r="A530" s="13" t="s">
        <v>1261</v>
      </c>
      <c r="B530" s="9" t="s">
        <v>1313</v>
      </c>
      <c r="C530" s="15">
        <v>0</v>
      </c>
      <c r="D530" s="21">
        <v>0</v>
      </c>
      <c r="E530" s="21">
        <v>0</v>
      </c>
    </row>
    <row r="531" spans="1:5" s="8" customFormat="1" ht="33.75" x14ac:dyDescent="0.2">
      <c r="A531" s="13" t="s">
        <v>1441</v>
      </c>
      <c r="B531" s="9" t="s">
        <v>1482</v>
      </c>
      <c r="C531" s="15">
        <v>19421.855090000001</v>
      </c>
      <c r="D531" s="21">
        <v>90913.82041</v>
      </c>
      <c r="E531" s="21">
        <f>C531/D531*100</f>
        <v>21.362929203076046</v>
      </c>
    </row>
    <row r="532" spans="1:5" s="8" customFormat="1" ht="33.75" x14ac:dyDescent="0.2">
      <c r="A532" s="13" t="s">
        <v>1442</v>
      </c>
      <c r="B532" s="9" t="s">
        <v>1483</v>
      </c>
      <c r="C532" s="15">
        <v>19421.855090000001</v>
      </c>
      <c r="D532" s="21">
        <v>90913.82041</v>
      </c>
      <c r="E532" s="21">
        <f>C532/D532*100</f>
        <v>21.362929203076046</v>
      </c>
    </row>
    <row r="533" spans="1:5" s="8" customFormat="1" ht="22.5" x14ac:dyDescent="0.2">
      <c r="A533" s="13" t="s">
        <v>419</v>
      </c>
      <c r="B533" s="9" t="s">
        <v>1020</v>
      </c>
      <c r="C533" s="15">
        <v>0</v>
      </c>
      <c r="D533" s="16">
        <v>0</v>
      </c>
      <c r="E533" s="21">
        <v>0</v>
      </c>
    </row>
    <row r="534" spans="1:5" s="12" customFormat="1" ht="22.5" x14ac:dyDescent="0.2">
      <c r="A534" s="13" t="s">
        <v>420</v>
      </c>
      <c r="B534" s="9" t="s">
        <v>1021</v>
      </c>
      <c r="C534" s="15">
        <v>0</v>
      </c>
      <c r="D534" s="21">
        <v>0</v>
      </c>
      <c r="E534" s="21">
        <v>0</v>
      </c>
    </row>
    <row r="535" spans="1:5" s="12" customFormat="1" ht="22.5" x14ac:dyDescent="0.2">
      <c r="A535" s="13" t="s">
        <v>421</v>
      </c>
      <c r="B535" s="9" t="s">
        <v>1022</v>
      </c>
      <c r="C535" s="15">
        <v>6327.2262499999997</v>
      </c>
      <c r="D535" s="21">
        <v>0</v>
      </c>
      <c r="E535" s="21">
        <v>0</v>
      </c>
    </row>
    <row r="536" spans="1:5" s="8" customFormat="1" ht="33.75" x14ac:dyDescent="0.2">
      <c r="A536" s="13" t="s">
        <v>422</v>
      </c>
      <c r="B536" s="9" t="s">
        <v>1023</v>
      </c>
      <c r="C536" s="15">
        <v>6327.2262499999997</v>
      </c>
      <c r="D536" s="16">
        <v>0</v>
      </c>
      <c r="E536" s="21">
        <v>0</v>
      </c>
    </row>
    <row r="537" spans="1:5" s="8" customFormat="1" ht="33.75" x14ac:dyDescent="0.2">
      <c r="A537" s="13" t="s">
        <v>423</v>
      </c>
      <c r="B537" s="9" t="s">
        <v>1024</v>
      </c>
      <c r="C537" s="15">
        <v>0</v>
      </c>
      <c r="D537" s="21">
        <v>0</v>
      </c>
      <c r="E537" s="21">
        <v>0</v>
      </c>
    </row>
    <row r="538" spans="1:5" s="8" customFormat="1" ht="22.5" x14ac:dyDescent="0.2">
      <c r="A538" s="13" t="s">
        <v>1262</v>
      </c>
      <c r="B538" s="9" t="s">
        <v>1025</v>
      </c>
      <c r="C538" s="15">
        <v>4422.6097800000007</v>
      </c>
      <c r="D538" s="21">
        <v>4012.9671600000001</v>
      </c>
      <c r="E538" s="21">
        <f>C538/D538*100</f>
        <v>110.2079733939313</v>
      </c>
    </row>
    <row r="539" spans="1:5" s="8" customFormat="1" ht="22.5" x14ac:dyDescent="0.2">
      <c r="A539" s="13" t="s">
        <v>1263</v>
      </c>
      <c r="B539" s="9" t="s">
        <v>1026</v>
      </c>
      <c r="C539" s="15">
        <v>4422.6097800000007</v>
      </c>
      <c r="D539" s="21">
        <v>4012.9671600000001</v>
      </c>
      <c r="E539" s="21">
        <f>C539/D539*100</f>
        <v>110.2079733939313</v>
      </c>
    </row>
    <row r="540" spans="1:5" s="8" customFormat="1" ht="45" x14ac:dyDescent="0.2">
      <c r="A540" s="13" t="s">
        <v>424</v>
      </c>
      <c r="B540" s="9" t="s">
        <v>1027</v>
      </c>
      <c r="C540" s="15">
        <v>70796.798439999999</v>
      </c>
      <c r="D540" s="21">
        <v>0</v>
      </c>
      <c r="E540" s="21">
        <v>0</v>
      </c>
    </row>
    <row r="541" spans="1:5" s="8" customFormat="1" ht="33.75" x14ac:dyDescent="0.2">
      <c r="A541" s="13" t="s">
        <v>425</v>
      </c>
      <c r="B541" s="9" t="s">
        <v>1028</v>
      </c>
      <c r="C541" s="15">
        <v>320112.20547000004</v>
      </c>
      <c r="D541" s="21">
        <v>379507.54227999999</v>
      </c>
      <c r="E541" s="21">
        <f>C541/D541*100</f>
        <v>84.349365903727374</v>
      </c>
    </row>
    <row r="542" spans="1:5" s="8" customFormat="1" ht="45" x14ac:dyDescent="0.2">
      <c r="A542" s="13" t="s">
        <v>426</v>
      </c>
      <c r="B542" s="9" t="s">
        <v>1029</v>
      </c>
      <c r="C542" s="15">
        <v>424.27749999999997</v>
      </c>
      <c r="D542" s="21">
        <v>1005.39573</v>
      </c>
      <c r="E542" s="21">
        <f>C542/D542*100</f>
        <v>42.200049924620224</v>
      </c>
    </row>
    <row r="543" spans="1:5" s="8" customFormat="1" ht="56.25" x14ac:dyDescent="0.2">
      <c r="A543" s="13" t="s">
        <v>427</v>
      </c>
      <c r="B543" s="9" t="s">
        <v>1030</v>
      </c>
      <c r="C543" s="15">
        <v>424.27749999999997</v>
      </c>
      <c r="D543" s="21">
        <v>1005.39573</v>
      </c>
      <c r="E543" s="21">
        <f>C543/D543*100</f>
        <v>42.200049924620224</v>
      </c>
    </row>
    <row r="544" spans="1:5" s="8" customFormat="1" ht="45" x14ac:dyDescent="0.2">
      <c r="A544" s="13" t="s">
        <v>1264</v>
      </c>
      <c r="B544" s="9" t="s">
        <v>1314</v>
      </c>
      <c r="C544" s="15">
        <v>870.35793000000001</v>
      </c>
      <c r="D544" s="21">
        <v>0</v>
      </c>
      <c r="E544" s="21">
        <v>0</v>
      </c>
    </row>
    <row r="545" spans="1:5" s="8" customFormat="1" ht="45" x14ac:dyDescent="0.2">
      <c r="A545" s="13" t="s">
        <v>1265</v>
      </c>
      <c r="B545" s="9" t="s">
        <v>1315</v>
      </c>
      <c r="C545" s="15">
        <v>870.35793000000001</v>
      </c>
      <c r="D545" s="21">
        <v>0</v>
      </c>
      <c r="E545" s="21">
        <v>0</v>
      </c>
    </row>
    <row r="546" spans="1:5" s="8" customFormat="1" ht="45" x14ac:dyDescent="0.2">
      <c r="A546" s="13" t="s">
        <v>428</v>
      </c>
      <c r="B546" s="9" t="s">
        <v>1031</v>
      </c>
      <c r="C546" s="15">
        <v>24791.569350000002</v>
      </c>
      <c r="D546" s="21">
        <v>26118.55271</v>
      </c>
      <c r="E546" s="21">
        <f>C546/D546*100</f>
        <v>94.919384030448455</v>
      </c>
    </row>
    <row r="547" spans="1:5" s="12" customFormat="1" ht="45" x14ac:dyDescent="0.2">
      <c r="A547" s="13" t="s">
        <v>429</v>
      </c>
      <c r="B547" s="9" t="s">
        <v>1032</v>
      </c>
      <c r="C547" s="15">
        <v>24791.569350000002</v>
      </c>
      <c r="D547" s="21">
        <v>26118.55271</v>
      </c>
      <c r="E547" s="21">
        <f>C547/D547*100</f>
        <v>94.919384030448455</v>
      </c>
    </row>
    <row r="548" spans="1:5" s="8" customFormat="1" ht="33.75" x14ac:dyDescent="0.2">
      <c r="A548" s="13" t="s">
        <v>1266</v>
      </c>
      <c r="B548" s="9" t="s">
        <v>1316</v>
      </c>
      <c r="C548" s="15">
        <v>40181.764999999999</v>
      </c>
      <c r="D548" s="21">
        <v>26118.55271</v>
      </c>
      <c r="E548" s="21">
        <f>C548/D548*100</f>
        <v>153.84376556445113</v>
      </c>
    </row>
    <row r="549" spans="1:5" s="8" customFormat="1" ht="33.75" x14ac:dyDescent="0.2">
      <c r="A549" s="13" t="s">
        <v>1267</v>
      </c>
      <c r="B549" s="9" t="s">
        <v>1317</v>
      </c>
      <c r="C549" s="15">
        <v>40181.764999999999</v>
      </c>
      <c r="D549" s="21">
        <v>26118.55271</v>
      </c>
      <c r="E549" s="21">
        <f>C549/D549*100</f>
        <v>153.84376556445113</v>
      </c>
    </row>
    <row r="550" spans="1:5" s="12" customFormat="1" ht="67.5" x14ac:dyDescent="0.2">
      <c r="A550" s="13" t="s">
        <v>430</v>
      </c>
      <c r="B550" s="23" t="s">
        <v>1033</v>
      </c>
      <c r="C550" s="21">
        <v>2125</v>
      </c>
      <c r="D550" s="21">
        <v>850</v>
      </c>
      <c r="E550" s="21" t="s">
        <v>1629</v>
      </c>
    </row>
    <row r="551" spans="1:5" s="12" customFormat="1" ht="67.5" x14ac:dyDescent="0.2">
      <c r="A551" s="13" t="s">
        <v>431</v>
      </c>
      <c r="B551" s="9" t="s">
        <v>1034</v>
      </c>
      <c r="C551" s="15">
        <v>2125</v>
      </c>
      <c r="D551" s="21">
        <v>850</v>
      </c>
      <c r="E551" s="21" t="s">
        <v>1629</v>
      </c>
    </row>
    <row r="552" spans="1:5" s="12" customFormat="1" ht="45" x14ac:dyDescent="0.2">
      <c r="A552" s="13" t="s">
        <v>1563</v>
      </c>
      <c r="B552" s="9" t="s">
        <v>1564</v>
      </c>
      <c r="C552" s="15">
        <v>0</v>
      </c>
      <c r="D552" s="21">
        <v>2796.9079200000001</v>
      </c>
      <c r="E552" s="21">
        <f>C552/D552*100</f>
        <v>0</v>
      </c>
    </row>
    <row r="553" spans="1:5" s="12" customFormat="1" ht="45" x14ac:dyDescent="0.2">
      <c r="A553" s="13" t="s">
        <v>1565</v>
      </c>
      <c r="B553" s="9" t="s">
        <v>1566</v>
      </c>
      <c r="C553" s="15">
        <v>0</v>
      </c>
      <c r="D553" s="21">
        <v>2796.9079200000001</v>
      </c>
      <c r="E553" s="21">
        <f>C553/D553*100</f>
        <v>0</v>
      </c>
    </row>
    <row r="554" spans="1:5" s="12" customFormat="1" ht="56.25" x14ac:dyDescent="0.2">
      <c r="A554" s="13" t="s">
        <v>1268</v>
      </c>
      <c r="B554" s="9" t="s">
        <v>1318</v>
      </c>
      <c r="C554" s="15">
        <v>7522.4061099999999</v>
      </c>
      <c r="D554" s="21"/>
      <c r="E554" s="21">
        <v>0</v>
      </c>
    </row>
    <row r="555" spans="1:5" s="12" customFormat="1" ht="56.25" x14ac:dyDescent="0.2">
      <c r="A555" s="13" t="s">
        <v>1269</v>
      </c>
      <c r="B555" s="9" t="s">
        <v>1319</v>
      </c>
      <c r="C555" s="15">
        <v>7522.4061099999999</v>
      </c>
      <c r="D555" s="21"/>
      <c r="E555" s="21">
        <v>0</v>
      </c>
    </row>
    <row r="556" spans="1:5" s="8" customFormat="1" ht="56.25" x14ac:dyDescent="0.2">
      <c r="A556" s="13" t="s">
        <v>1270</v>
      </c>
      <c r="B556" s="9" t="s">
        <v>1320</v>
      </c>
      <c r="C556" s="15">
        <v>61809.919119999999</v>
      </c>
      <c r="D556" s="21"/>
      <c r="E556" s="21">
        <v>0</v>
      </c>
    </row>
    <row r="557" spans="1:5" s="8" customFormat="1" ht="56.25" x14ac:dyDescent="0.2">
      <c r="A557" s="13" t="s">
        <v>1385</v>
      </c>
      <c r="B557" s="9" t="s">
        <v>1321</v>
      </c>
      <c r="C557" s="15">
        <v>61809.919119999999</v>
      </c>
      <c r="D557" s="21"/>
      <c r="E557" s="21">
        <v>0</v>
      </c>
    </row>
    <row r="558" spans="1:5" s="8" customFormat="1" ht="11.25" x14ac:dyDescent="0.2">
      <c r="A558" s="13" t="s">
        <v>1567</v>
      </c>
      <c r="B558" s="9" t="s">
        <v>1568</v>
      </c>
      <c r="C558" s="15">
        <v>0</v>
      </c>
      <c r="D558" s="21">
        <v>8329.1842400000005</v>
      </c>
      <c r="E558" s="21">
        <f>C558/D558*100</f>
        <v>0</v>
      </c>
    </row>
    <row r="559" spans="1:5" s="8" customFormat="1" ht="22.5" x14ac:dyDescent="0.2">
      <c r="A559" s="13" t="s">
        <v>1569</v>
      </c>
      <c r="B559" s="9" t="s">
        <v>1570</v>
      </c>
      <c r="C559" s="15">
        <v>0</v>
      </c>
      <c r="D559" s="21">
        <v>8329.1842400000005</v>
      </c>
      <c r="E559" s="21">
        <f>C559/D559*100</f>
        <v>0</v>
      </c>
    </row>
    <row r="560" spans="1:5" s="8" customFormat="1" ht="45" x14ac:dyDescent="0.2">
      <c r="A560" s="13" t="s">
        <v>1271</v>
      </c>
      <c r="B560" s="9" t="s">
        <v>1322</v>
      </c>
      <c r="C560" s="15">
        <v>0</v>
      </c>
      <c r="D560" s="21">
        <v>0</v>
      </c>
      <c r="E560" s="21">
        <v>0</v>
      </c>
    </row>
    <row r="561" spans="1:5" s="8" customFormat="1" ht="45" x14ac:dyDescent="0.2">
      <c r="A561" s="13" t="s">
        <v>1272</v>
      </c>
      <c r="B561" s="9" t="s">
        <v>1323</v>
      </c>
      <c r="C561" s="15">
        <v>0</v>
      </c>
      <c r="D561" s="21">
        <v>0</v>
      </c>
      <c r="E561" s="21">
        <v>0</v>
      </c>
    </row>
    <row r="562" spans="1:5" s="8" customFormat="1" ht="45" x14ac:dyDescent="0.2">
      <c r="A562" s="13" t="s">
        <v>1571</v>
      </c>
      <c r="B562" s="9" t="s">
        <v>1572</v>
      </c>
      <c r="C562" s="15">
        <v>0</v>
      </c>
      <c r="D562" s="21">
        <v>11296.79457</v>
      </c>
      <c r="E562" s="21">
        <f>C562/D562*100</f>
        <v>0</v>
      </c>
    </row>
    <row r="563" spans="1:5" s="8" customFormat="1" ht="45" x14ac:dyDescent="0.2">
      <c r="A563" s="13" t="s">
        <v>1573</v>
      </c>
      <c r="B563" s="9" t="s">
        <v>1574</v>
      </c>
      <c r="C563" s="15">
        <v>0</v>
      </c>
      <c r="D563" s="21">
        <v>11296.79457</v>
      </c>
      <c r="E563" s="21">
        <f>C563/D563*100</f>
        <v>0</v>
      </c>
    </row>
    <row r="564" spans="1:5" s="8" customFormat="1" ht="11.25" x14ac:dyDescent="0.2">
      <c r="A564" s="13" t="s">
        <v>432</v>
      </c>
      <c r="B564" s="9" t="s">
        <v>1035</v>
      </c>
      <c r="C564" s="15">
        <v>4576.6771900000003</v>
      </c>
      <c r="D564" s="21">
        <v>5719.6619000000001</v>
      </c>
      <c r="E564" s="21">
        <f>C564/D564*100</f>
        <v>80.01656863668812</v>
      </c>
    </row>
    <row r="565" spans="1:5" s="8" customFormat="1" ht="22.5" x14ac:dyDescent="0.2">
      <c r="A565" s="13" t="s">
        <v>433</v>
      </c>
      <c r="B565" s="9" t="s">
        <v>1036</v>
      </c>
      <c r="C565" s="15">
        <v>4576.6771900000003</v>
      </c>
      <c r="D565" s="21">
        <v>5719.6619000000001</v>
      </c>
      <c r="E565" s="21">
        <f>C565/D565*100</f>
        <v>80.01656863668812</v>
      </c>
    </row>
    <row r="566" spans="1:5" s="8" customFormat="1" ht="22.5" x14ac:dyDescent="0.2">
      <c r="A566" s="13" t="s">
        <v>434</v>
      </c>
      <c r="B566" s="9" t="s">
        <v>1037</v>
      </c>
      <c r="C566" s="15">
        <v>0</v>
      </c>
      <c r="D566" s="21">
        <v>0</v>
      </c>
      <c r="E566" s="21">
        <v>0</v>
      </c>
    </row>
    <row r="567" spans="1:5" s="8" customFormat="1" ht="33.75" x14ac:dyDescent="0.2">
      <c r="A567" s="13" t="s">
        <v>435</v>
      </c>
      <c r="B567" s="9" t="s">
        <v>1038</v>
      </c>
      <c r="C567" s="15">
        <v>0</v>
      </c>
      <c r="D567" s="21">
        <v>0</v>
      </c>
      <c r="E567" s="21">
        <v>0</v>
      </c>
    </row>
    <row r="568" spans="1:5" s="8" customFormat="1" ht="33.75" x14ac:dyDescent="0.2">
      <c r="A568" s="13" t="s">
        <v>1575</v>
      </c>
      <c r="B568" s="9" t="s">
        <v>1576</v>
      </c>
      <c r="C568" s="15">
        <v>0</v>
      </c>
      <c r="D568" s="21">
        <v>2814.2187200000003</v>
      </c>
      <c r="E568" s="21">
        <f>C568/D568*100</f>
        <v>0</v>
      </c>
    </row>
    <row r="569" spans="1:5" s="8" customFormat="1" ht="33.75" x14ac:dyDescent="0.2">
      <c r="A569" s="13" t="s">
        <v>1577</v>
      </c>
      <c r="B569" s="22" t="s">
        <v>1578</v>
      </c>
      <c r="C569" s="15">
        <v>0</v>
      </c>
      <c r="D569" s="21">
        <v>2814.2187200000003</v>
      </c>
      <c r="E569" s="21">
        <f>C569/D569*100</f>
        <v>0</v>
      </c>
    </row>
    <row r="570" spans="1:5" s="8" customFormat="1" ht="33.75" x14ac:dyDescent="0.2">
      <c r="A570" s="13" t="s">
        <v>1273</v>
      </c>
      <c r="B570" s="9" t="s">
        <v>1324</v>
      </c>
      <c r="C570" s="15">
        <v>126926.39794</v>
      </c>
      <c r="D570" s="21">
        <v>0</v>
      </c>
      <c r="E570" s="21">
        <v>0</v>
      </c>
    </row>
    <row r="571" spans="1:5" s="8" customFormat="1" ht="45" x14ac:dyDescent="0.2">
      <c r="A571" s="13" t="s">
        <v>1274</v>
      </c>
      <c r="B571" s="9" t="s">
        <v>1325</v>
      </c>
      <c r="C571" s="15">
        <v>126926.39794</v>
      </c>
      <c r="D571" s="21">
        <v>0</v>
      </c>
      <c r="E571" s="21">
        <v>0</v>
      </c>
    </row>
    <row r="572" spans="1:5" s="8" customFormat="1" ht="11.25" x14ac:dyDescent="0.2">
      <c r="A572" s="13" t="s">
        <v>1579</v>
      </c>
      <c r="B572" s="9" t="s">
        <v>1580</v>
      </c>
      <c r="C572" s="15">
        <v>0</v>
      </c>
      <c r="D572" s="21">
        <v>10591.164409999999</v>
      </c>
      <c r="E572" s="21">
        <v>0</v>
      </c>
    </row>
    <row r="573" spans="1:5" s="8" customFormat="1" ht="22.5" x14ac:dyDescent="0.2">
      <c r="A573" s="13" t="s">
        <v>1581</v>
      </c>
      <c r="B573" s="9" t="s">
        <v>1582</v>
      </c>
      <c r="C573" s="15">
        <v>0</v>
      </c>
      <c r="D573" s="21">
        <v>10591.164409999999</v>
      </c>
      <c r="E573" s="21">
        <v>0</v>
      </c>
    </row>
    <row r="574" spans="1:5" s="12" customFormat="1" ht="22.5" x14ac:dyDescent="0.2">
      <c r="A574" s="13" t="s">
        <v>436</v>
      </c>
      <c r="B574" s="9" t="s">
        <v>1039</v>
      </c>
      <c r="C574" s="15">
        <v>4715.9546700000001</v>
      </c>
      <c r="D574" s="21">
        <v>0</v>
      </c>
      <c r="E574" s="21">
        <v>0</v>
      </c>
    </row>
    <row r="575" spans="1:5" s="12" customFormat="1" ht="33.75" x14ac:dyDescent="0.2">
      <c r="A575" s="13" t="s">
        <v>437</v>
      </c>
      <c r="B575" s="9" t="s">
        <v>1040</v>
      </c>
      <c r="C575" s="15">
        <v>4715.9546700000001</v>
      </c>
      <c r="D575" s="21">
        <v>0</v>
      </c>
      <c r="E575" s="21">
        <v>0</v>
      </c>
    </row>
    <row r="576" spans="1:5" s="8" customFormat="1" ht="56.25" x14ac:dyDescent="0.2">
      <c r="A576" s="13" t="s">
        <v>1275</v>
      </c>
      <c r="B576" s="9" t="s">
        <v>1041</v>
      </c>
      <c r="C576" s="15">
        <v>8259.7404700000006</v>
      </c>
      <c r="D576" s="21">
        <v>5463.02999</v>
      </c>
      <c r="E576" s="21">
        <f>C576/D576*100</f>
        <v>151.19339423578745</v>
      </c>
    </row>
    <row r="577" spans="1:5" s="8" customFormat="1" ht="67.5" x14ac:dyDescent="0.2">
      <c r="A577" s="13" t="s">
        <v>1276</v>
      </c>
      <c r="B577" s="9" t="s">
        <v>1042</v>
      </c>
      <c r="C577" s="15">
        <v>8259.7404700000006</v>
      </c>
      <c r="D577" s="21">
        <v>5463.02999</v>
      </c>
      <c r="E577" s="21">
        <f>C577/D577*100</f>
        <v>151.19339423578745</v>
      </c>
    </row>
    <row r="578" spans="1:5" s="8" customFormat="1" ht="33.75" x14ac:dyDescent="0.2">
      <c r="A578" s="13" t="s">
        <v>438</v>
      </c>
      <c r="B578" s="9" t="s">
        <v>1043</v>
      </c>
      <c r="C578" s="15">
        <v>0</v>
      </c>
      <c r="D578" s="21">
        <v>0</v>
      </c>
      <c r="E578" s="21">
        <v>0</v>
      </c>
    </row>
    <row r="579" spans="1:5" s="8" customFormat="1" ht="33.75" x14ac:dyDescent="0.2">
      <c r="A579" s="13" t="s">
        <v>439</v>
      </c>
      <c r="B579" s="9" t="s">
        <v>1044</v>
      </c>
      <c r="C579" s="15">
        <v>0</v>
      </c>
      <c r="D579" s="21">
        <v>0</v>
      </c>
      <c r="E579" s="21">
        <v>0</v>
      </c>
    </row>
    <row r="580" spans="1:5" s="8" customFormat="1" ht="45" x14ac:dyDescent="0.2">
      <c r="A580" s="13" t="s">
        <v>1583</v>
      </c>
      <c r="B580" s="9" t="s">
        <v>1584</v>
      </c>
      <c r="C580" s="15">
        <v>0</v>
      </c>
      <c r="D580" s="21">
        <v>74895</v>
      </c>
      <c r="E580" s="21">
        <f>C580/D580*100</f>
        <v>0</v>
      </c>
    </row>
    <row r="581" spans="1:5" s="8" customFormat="1" ht="45" x14ac:dyDescent="0.2">
      <c r="A581" s="13" t="s">
        <v>1585</v>
      </c>
      <c r="B581" s="9" t="s">
        <v>1586</v>
      </c>
      <c r="C581" s="15">
        <v>0</v>
      </c>
      <c r="D581" s="21">
        <v>74895</v>
      </c>
      <c r="E581" s="21">
        <f>C581/D581*100</f>
        <v>0</v>
      </c>
    </row>
    <row r="582" spans="1:5" s="8" customFormat="1" ht="22.5" x14ac:dyDescent="0.2">
      <c r="A582" s="13" t="s">
        <v>440</v>
      </c>
      <c r="B582" s="9" t="s">
        <v>1045</v>
      </c>
      <c r="C582" s="15">
        <v>254973.45095</v>
      </c>
      <c r="D582" s="21">
        <v>272428.11836000002</v>
      </c>
      <c r="E582" s="21">
        <f>C582/D582*100</f>
        <v>93.592927369217236</v>
      </c>
    </row>
    <row r="583" spans="1:5" s="8" customFormat="1" ht="22.5" x14ac:dyDescent="0.2">
      <c r="A583" s="13" t="s">
        <v>441</v>
      </c>
      <c r="B583" s="9" t="s">
        <v>1046</v>
      </c>
      <c r="C583" s="15">
        <v>254973.45095</v>
      </c>
      <c r="D583" s="21">
        <v>272428.11836000002</v>
      </c>
      <c r="E583" s="21">
        <f>C583/D583*100</f>
        <v>93.592927369217236</v>
      </c>
    </row>
    <row r="584" spans="1:5" s="8" customFormat="1" ht="22.5" x14ac:dyDescent="0.2">
      <c r="A584" s="13" t="s">
        <v>442</v>
      </c>
      <c r="B584" s="9" t="s">
        <v>1047</v>
      </c>
      <c r="C584" s="15">
        <v>0</v>
      </c>
      <c r="D584" s="21">
        <v>0</v>
      </c>
      <c r="E584" s="21">
        <v>0</v>
      </c>
    </row>
    <row r="585" spans="1:5" s="8" customFormat="1" ht="33.75" x14ac:dyDescent="0.2">
      <c r="A585" s="13" t="s">
        <v>443</v>
      </c>
      <c r="B585" s="9" t="s">
        <v>1048</v>
      </c>
      <c r="C585" s="15">
        <v>0</v>
      </c>
      <c r="D585" s="21">
        <v>0</v>
      </c>
      <c r="E585" s="21">
        <v>0</v>
      </c>
    </row>
    <row r="586" spans="1:5" s="8" customFormat="1" ht="33.75" x14ac:dyDescent="0.2">
      <c r="A586" s="13" t="s">
        <v>1587</v>
      </c>
      <c r="B586" s="9" t="s">
        <v>1588</v>
      </c>
      <c r="C586" s="15">
        <v>0</v>
      </c>
      <c r="D586" s="21">
        <v>3397.5</v>
      </c>
      <c r="E586" s="21">
        <f>C586/D586*100</f>
        <v>0</v>
      </c>
    </row>
    <row r="587" spans="1:5" s="8" customFormat="1" ht="45" x14ac:dyDescent="0.2">
      <c r="A587" s="13" t="s">
        <v>1589</v>
      </c>
      <c r="B587" s="9" t="s">
        <v>1590</v>
      </c>
      <c r="C587" s="15">
        <v>0</v>
      </c>
      <c r="D587" s="21">
        <v>3397.5</v>
      </c>
      <c r="E587" s="21">
        <f>C587/D587*100</f>
        <v>0</v>
      </c>
    </row>
    <row r="588" spans="1:5" s="8" customFormat="1" ht="56.25" x14ac:dyDescent="0.2">
      <c r="A588" s="13" t="s">
        <v>444</v>
      </c>
      <c r="B588" s="9" t="s">
        <v>1049</v>
      </c>
      <c r="C588" s="15">
        <v>0</v>
      </c>
      <c r="D588" s="21">
        <v>0</v>
      </c>
      <c r="E588" s="21">
        <v>0</v>
      </c>
    </row>
    <row r="589" spans="1:5" s="8" customFormat="1" ht="56.25" x14ac:dyDescent="0.2">
      <c r="A589" s="13" t="s">
        <v>445</v>
      </c>
      <c r="B589" s="9" t="s">
        <v>1050</v>
      </c>
      <c r="C589" s="15">
        <v>0</v>
      </c>
      <c r="D589" s="21">
        <v>0</v>
      </c>
      <c r="E589" s="21">
        <v>0</v>
      </c>
    </row>
    <row r="590" spans="1:5" s="8" customFormat="1" ht="11.25" x14ac:dyDescent="0.2">
      <c r="A590" s="13" t="s">
        <v>1591</v>
      </c>
      <c r="B590" s="9" t="s">
        <v>1592</v>
      </c>
      <c r="C590" s="15">
        <v>0</v>
      </c>
      <c r="D590" s="21">
        <v>703.12118000000009</v>
      </c>
      <c r="E590" s="21">
        <f t="shared" ref="E590:E596" si="20">C590/D590*100</f>
        <v>0</v>
      </c>
    </row>
    <row r="591" spans="1:5" s="8" customFormat="1" ht="22.5" x14ac:dyDescent="0.2">
      <c r="A591" s="13" t="s">
        <v>1593</v>
      </c>
      <c r="B591" s="9" t="s">
        <v>1594</v>
      </c>
      <c r="C591" s="15">
        <v>0</v>
      </c>
      <c r="D591" s="21">
        <v>703.12118000000009</v>
      </c>
      <c r="E591" s="21">
        <f t="shared" si="20"/>
        <v>0</v>
      </c>
    </row>
    <row r="592" spans="1:5" s="8" customFormat="1" ht="45" x14ac:dyDescent="0.2">
      <c r="A592" s="13" t="s">
        <v>446</v>
      </c>
      <c r="B592" s="9" t="s">
        <v>1051</v>
      </c>
      <c r="C592" s="15">
        <v>0</v>
      </c>
      <c r="D592" s="21">
        <v>882.57083999999998</v>
      </c>
      <c r="E592" s="21">
        <f t="shared" si="20"/>
        <v>0</v>
      </c>
    </row>
    <row r="593" spans="1:5" s="12" customFormat="1" ht="45" x14ac:dyDescent="0.2">
      <c r="A593" s="13" t="s">
        <v>447</v>
      </c>
      <c r="B593" s="9" t="s">
        <v>1052</v>
      </c>
      <c r="C593" s="15">
        <v>0</v>
      </c>
      <c r="D593" s="21">
        <v>882.57083999999998</v>
      </c>
      <c r="E593" s="21">
        <f t="shared" si="20"/>
        <v>0</v>
      </c>
    </row>
    <row r="594" spans="1:5" s="8" customFormat="1" ht="22.5" x14ac:dyDescent="0.2">
      <c r="A594" s="13" t="s">
        <v>448</v>
      </c>
      <c r="B594" s="9" t="s">
        <v>1053</v>
      </c>
      <c r="C594" s="15">
        <v>789173.47001000005</v>
      </c>
      <c r="D594" s="21">
        <v>1008155.4861900001</v>
      </c>
      <c r="E594" s="21">
        <f t="shared" si="20"/>
        <v>78.278944152992494</v>
      </c>
    </row>
    <row r="595" spans="1:5" s="12" customFormat="1" ht="33.75" x14ac:dyDescent="0.2">
      <c r="A595" s="13" t="s">
        <v>449</v>
      </c>
      <c r="B595" s="9" t="s">
        <v>1054</v>
      </c>
      <c r="C595" s="15">
        <v>301034.27174</v>
      </c>
      <c r="D595" s="21">
        <v>227072.67291999998</v>
      </c>
      <c r="E595" s="21">
        <f t="shared" si="20"/>
        <v>132.57177443190508</v>
      </c>
    </row>
    <row r="596" spans="1:5" s="12" customFormat="1" ht="45" x14ac:dyDescent="0.2">
      <c r="A596" s="13" t="s">
        <v>450</v>
      </c>
      <c r="B596" s="9" t="s">
        <v>1055</v>
      </c>
      <c r="C596" s="15">
        <v>301034.27174</v>
      </c>
      <c r="D596" s="21">
        <v>227072.67291999998</v>
      </c>
      <c r="E596" s="21">
        <f t="shared" si="20"/>
        <v>132.57177443190508</v>
      </c>
    </row>
    <row r="597" spans="1:5" s="8" customFormat="1" ht="33.75" x14ac:dyDescent="0.2">
      <c r="A597" s="13" t="s">
        <v>451</v>
      </c>
      <c r="B597" s="9" t="s">
        <v>1056</v>
      </c>
      <c r="C597" s="15">
        <v>502855.56507999997</v>
      </c>
      <c r="D597" s="21">
        <v>0</v>
      </c>
      <c r="E597" s="21">
        <v>0</v>
      </c>
    </row>
    <row r="598" spans="1:5" s="8" customFormat="1" ht="33.75" x14ac:dyDescent="0.2">
      <c r="A598" s="13" t="s">
        <v>452</v>
      </c>
      <c r="B598" s="9" t="s">
        <v>1057</v>
      </c>
      <c r="C598" s="15">
        <v>502855.56507999997</v>
      </c>
      <c r="D598" s="21">
        <v>0</v>
      </c>
      <c r="E598" s="21">
        <v>0</v>
      </c>
    </row>
    <row r="599" spans="1:5" s="8" customFormat="1" ht="22.5" x14ac:dyDescent="0.2">
      <c r="A599" s="13" t="s">
        <v>1443</v>
      </c>
      <c r="B599" s="9" t="s">
        <v>1484</v>
      </c>
      <c r="C599" s="15">
        <v>0</v>
      </c>
      <c r="D599" s="21">
        <v>0</v>
      </c>
      <c r="E599" s="21">
        <v>0</v>
      </c>
    </row>
    <row r="600" spans="1:5" s="8" customFormat="1" ht="33.75" x14ac:dyDescent="0.2">
      <c r="A600" s="13" t="s">
        <v>1405</v>
      </c>
      <c r="B600" s="9" t="s">
        <v>1485</v>
      </c>
      <c r="C600" s="15">
        <v>0</v>
      </c>
      <c r="D600" s="21">
        <v>0</v>
      </c>
      <c r="E600" s="21">
        <v>0</v>
      </c>
    </row>
    <row r="601" spans="1:5" s="8" customFormat="1" ht="22.5" x14ac:dyDescent="0.2">
      <c r="A601" s="13" t="s">
        <v>1444</v>
      </c>
      <c r="B601" s="9" t="s">
        <v>1486</v>
      </c>
      <c r="C601" s="15">
        <v>0</v>
      </c>
      <c r="D601" s="21">
        <v>0</v>
      </c>
      <c r="E601" s="21">
        <v>0</v>
      </c>
    </row>
    <row r="602" spans="1:5" s="8" customFormat="1" ht="33.75" x14ac:dyDescent="0.2">
      <c r="A602" s="13" t="s">
        <v>1406</v>
      </c>
      <c r="B602" s="9" t="s">
        <v>1487</v>
      </c>
      <c r="C602" s="15">
        <v>0</v>
      </c>
      <c r="D602" s="21">
        <v>0</v>
      </c>
      <c r="E602" s="21">
        <v>0</v>
      </c>
    </row>
    <row r="603" spans="1:5" s="8" customFormat="1" ht="11.25" x14ac:dyDescent="0.2">
      <c r="A603" s="13" t="s">
        <v>1445</v>
      </c>
      <c r="B603" s="9" t="s">
        <v>1488</v>
      </c>
      <c r="C603" s="15">
        <v>0</v>
      </c>
      <c r="D603" s="21">
        <v>0</v>
      </c>
      <c r="E603" s="21">
        <v>0</v>
      </c>
    </row>
    <row r="604" spans="1:5" s="8" customFormat="1" ht="22.5" x14ac:dyDescent="0.2">
      <c r="A604" s="13" t="s">
        <v>1407</v>
      </c>
      <c r="B604" s="9" t="s">
        <v>1408</v>
      </c>
      <c r="C604" s="15">
        <v>0</v>
      </c>
      <c r="D604" s="21">
        <v>0</v>
      </c>
      <c r="E604" s="21">
        <v>0</v>
      </c>
    </row>
    <row r="605" spans="1:5" s="8" customFormat="1" ht="33.75" x14ac:dyDescent="0.2">
      <c r="A605" s="13" t="s">
        <v>453</v>
      </c>
      <c r="B605" s="9" t="s">
        <v>1058</v>
      </c>
      <c r="C605" s="15">
        <v>0</v>
      </c>
      <c r="D605" s="21">
        <v>0</v>
      </c>
      <c r="E605" s="21">
        <v>0</v>
      </c>
    </row>
    <row r="606" spans="1:5" s="8" customFormat="1" ht="33.75" x14ac:dyDescent="0.2">
      <c r="A606" s="24" t="s">
        <v>454</v>
      </c>
      <c r="B606" s="9" t="s">
        <v>1059</v>
      </c>
      <c r="C606" s="15">
        <v>0</v>
      </c>
      <c r="D606" s="21">
        <v>0</v>
      </c>
      <c r="E606" s="21">
        <v>0</v>
      </c>
    </row>
    <row r="607" spans="1:5" s="8" customFormat="1" ht="33.75" x14ac:dyDescent="0.2">
      <c r="A607" s="10" t="s">
        <v>1595</v>
      </c>
      <c r="B607" s="9" t="s">
        <v>1596</v>
      </c>
      <c r="C607" s="15">
        <v>0</v>
      </c>
      <c r="D607" s="21">
        <v>30052.89371</v>
      </c>
      <c r="E607" s="21">
        <f>C607/D607*100</f>
        <v>0</v>
      </c>
    </row>
    <row r="608" spans="1:5" s="8" customFormat="1" ht="33.75" x14ac:dyDescent="0.2">
      <c r="A608" s="10" t="s">
        <v>1597</v>
      </c>
      <c r="B608" s="9" t="s">
        <v>1598</v>
      </c>
      <c r="C608" s="15">
        <v>0</v>
      </c>
      <c r="D608" s="21">
        <v>30052.89371</v>
      </c>
      <c r="E608" s="21">
        <f>C608/D608*100</f>
        <v>0</v>
      </c>
    </row>
    <row r="609" spans="1:5" s="8" customFormat="1" ht="22.5" x14ac:dyDescent="0.2">
      <c r="A609" s="13" t="s">
        <v>455</v>
      </c>
      <c r="B609" s="9" t="s">
        <v>1060</v>
      </c>
      <c r="C609" s="15">
        <v>381915.18800000002</v>
      </c>
      <c r="D609" s="21">
        <v>331357.26552999998</v>
      </c>
      <c r="E609" s="21">
        <f>C609/D609*100</f>
        <v>115.2578282504636</v>
      </c>
    </row>
    <row r="610" spans="1:5" s="8" customFormat="1" ht="22.5" x14ac:dyDescent="0.2">
      <c r="A610" s="13" t="s">
        <v>456</v>
      </c>
      <c r="B610" s="9" t="s">
        <v>1061</v>
      </c>
      <c r="C610" s="15">
        <v>381915.18800000002</v>
      </c>
      <c r="D610" s="21">
        <v>331357.26552999998</v>
      </c>
      <c r="E610" s="21">
        <f>C610/D610*100</f>
        <v>115.2578282504636</v>
      </c>
    </row>
    <row r="611" spans="1:5" s="8" customFormat="1" ht="56.25" x14ac:dyDescent="0.2">
      <c r="A611" s="13" t="s">
        <v>1277</v>
      </c>
      <c r="B611" s="9" t="s">
        <v>1326</v>
      </c>
      <c r="C611" s="15">
        <v>9127.0243499999997</v>
      </c>
      <c r="D611" s="21">
        <v>0</v>
      </c>
      <c r="E611" s="21">
        <v>0</v>
      </c>
    </row>
    <row r="612" spans="1:5" s="8" customFormat="1" ht="56.25" x14ac:dyDescent="0.2">
      <c r="A612" s="13" t="s">
        <v>1386</v>
      </c>
      <c r="B612" s="9" t="s">
        <v>1327</v>
      </c>
      <c r="C612" s="15">
        <v>9127.0243499999997</v>
      </c>
      <c r="D612" s="21">
        <v>0</v>
      </c>
      <c r="E612" s="21">
        <v>0</v>
      </c>
    </row>
    <row r="613" spans="1:5" s="12" customFormat="1" ht="22.5" x14ac:dyDescent="0.2">
      <c r="A613" s="24" t="s">
        <v>1278</v>
      </c>
      <c r="B613" s="23" t="s">
        <v>1062</v>
      </c>
      <c r="C613" s="21">
        <v>370548.96498000005</v>
      </c>
      <c r="D613" s="21">
        <v>213429.45348</v>
      </c>
      <c r="E613" s="21">
        <f t="shared" ref="E613:E628" si="21">C613/D613*100</f>
        <v>173.61660208473683</v>
      </c>
    </row>
    <row r="614" spans="1:5" s="12" customFormat="1" ht="33.75" x14ac:dyDescent="0.2">
      <c r="A614" s="13" t="s">
        <v>1279</v>
      </c>
      <c r="B614" s="9" t="s">
        <v>1063</v>
      </c>
      <c r="C614" s="15">
        <v>370548.96498000005</v>
      </c>
      <c r="D614" s="21">
        <v>213429.45348</v>
      </c>
      <c r="E614" s="21">
        <f t="shared" si="21"/>
        <v>173.61660208473683</v>
      </c>
    </row>
    <row r="615" spans="1:5" s="12" customFormat="1" ht="45" x14ac:dyDescent="0.2">
      <c r="A615" s="13" t="s">
        <v>1280</v>
      </c>
      <c r="B615" s="9" t="s">
        <v>1064</v>
      </c>
      <c r="C615" s="15">
        <v>9583.5029300000006</v>
      </c>
      <c r="D615" s="21">
        <v>10239.170340000001</v>
      </c>
      <c r="E615" s="21">
        <f t="shared" si="21"/>
        <v>93.596479126452351</v>
      </c>
    </row>
    <row r="616" spans="1:5" s="8" customFormat="1" ht="33.75" x14ac:dyDescent="0.2">
      <c r="A616" s="13" t="s">
        <v>457</v>
      </c>
      <c r="B616" s="9" t="s">
        <v>1065</v>
      </c>
      <c r="C616" s="15">
        <v>155828.31187000001</v>
      </c>
      <c r="D616" s="21">
        <v>168274.62586</v>
      </c>
      <c r="E616" s="21">
        <f t="shared" si="21"/>
        <v>92.603570546426297</v>
      </c>
    </row>
    <row r="617" spans="1:5" s="8" customFormat="1" ht="56.25" x14ac:dyDescent="0.2">
      <c r="A617" s="10" t="s">
        <v>1599</v>
      </c>
      <c r="B617" s="9" t="s">
        <v>1600</v>
      </c>
      <c r="C617" s="15">
        <v>0</v>
      </c>
      <c r="D617" s="21">
        <v>2936.7438099999999</v>
      </c>
      <c r="E617" s="21">
        <f t="shared" si="21"/>
        <v>0</v>
      </c>
    </row>
    <row r="618" spans="1:5" s="8" customFormat="1" ht="33.75" x14ac:dyDescent="0.2">
      <c r="A618" s="13" t="s">
        <v>458</v>
      </c>
      <c r="B618" s="9" t="s">
        <v>1066</v>
      </c>
      <c r="C618" s="15">
        <v>10933.607029999999</v>
      </c>
      <c r="D618" s="21">
        <v>13053.215840000001</v>
      </c>
      <c r="E618" s="21">
        <f t="shared" si="21"/>
        <v>83.761788390070762</v>
      </c>
    </row>
    <row r="619" spans="1:5" s="8" customFormat="1" ht="33.75" x14ac:dyDescent="0.2">
      <c r="A619" s="13" t="s">
        <v>459</v>
      </c>
      <c r="B619" s="9" t="s">
        <v>1067</v>
      </c>
      <c r="C619" s="15">
        <v>383.35960999999998</v>
      </c>
      <c r="D619" s="21">
        <v>289.01140999999996</v>
      </c>
      <c r="E619" s="21">
        <f t="shared" si="21"/>
        <v>132.64514712412222</v>
      </c>
    </row>
    <row r="620" spans="1:5" s="8" customFormat="1" ht="45" x14ac:dyDescent="0.2">
      <c r="A620" s="13" t="s">
        <v>460</v>
      </c>
      <c r="B620" s="9" t="s">
        <v>1068</v>
      </c>
      <c r="C620" s="15">
        <v>383.35960999999998</v>
      </c>
      <c r="D620" s="21">
        <v>289.01140999999996</v>
      </c>
      <c r="E620" s="21">
        <f t="shared" si="21"/>
        <v>132.64514712412222</v>
      </c>
    </row>
    <row r="621" spans="1:5" s="8" customFormat="1" ht="33.75" x14ac:dyDescent="0.2">
      <c r="A621" s="13" t="s">
        <v>461</v>
      </c>
      <c r="B621" s="9" t="s">
        <v>1069</v>
      </c>
      <c r="C621" s="15">
        <v>10526.19198</v>
      </c>
      <c r="D621" s="21">
        <v>11424.110919999999</v>
      </c>
      <c r="E621" s="21">
        <f t="shared" si="21"/>
        <v>92.140141615501761</v>
      </c>
    </row>
    <row r="622" spans="1:5" s="12" customFormat="1" ht="33.75" x14ac:dyDescent="0.2">
      <c r="A622" s="13" t="s">
        <v>462</v>
      </c>
      <c r="B622" s="9" t="s">
        <v>1070</v>
      </c>
      <c r="C622" s="15">
        <v>10526.19198</v>
      </c>
      <c r="D622" s="21">
        <v>11424.110919999999</v>
      </c>
      <c r="E622" s="21">
        <f t="shared" si="21"/>
        <v>92.140141615501761</v>
      </c>
    </row>
    <row r="623" spans="1:5" s="8" customFormat="1" ht="22.5" x14ac:dyDescent="0.2">
      <c r="A623" s="13" t="s">
        <v>463</v>
      </c>
      <c r="B623" s="9" t="s">
        <v>1071</v>
      </c>
      <c r="C623" s="15">
        <v>27808.431120000001</v>
      </c>
      <c r="D623" s="21">
        <v>30033.290430000001</v>
      </c>
      <c r="E623" s="21">
        <f t="shared" si="21"/>
        <v>92.592022791556644</v>
      </c>
    </row>
    <row r="624" spans="1:5" s="8" customFormat="1" ht="22.5" x14ac:dyDescent="0.2">
      <c r="A624" s="13" t="s">
        <v>464</v>
      </c>
      <c r="B624" s="9" t="s">
        <v>1072</v>
      </c>
      <c r="C624" s="15">
        <v>27808.431120000001</v>
      </c>
      <c r="D624" s="21">
        <v>30033.290430000001</v>
      </c>
      <c r="E624" s="21">
        <f t="shared" si="21"/>
        <v>92.592022791556644</v>
      </c>
    </row>
    <row r="625" spans="1:5" s="8" customFormat="1" ht="33.75" x14ac:dyDescent="0.2">
      <c r="A625" s="10" t="s">
        <v>1601</v>
      </c>
      <c r="B625" s="9" t="s">
        <v>1602</v>
      </c>
      <c r="C625" s="15">
        <v>0</v>
      </c>
      <c r="D625" s="21">
        <v>13802.499029999999</v>
      </c>
      <c r="E625" s="21">
        <f t="shared" si="21"/>
        <v>0</v>
      </c>
    </row>
    <row r="626" spans="1:5" s="8" customFormat="1" ht="33.75" x14ac:dyDescent="0.2">
      <c r="A626" s="10" t="s">
        <v>1603</v>
      </c>
      <c r="B626" s="9" t="s">
        <v>1604</v>
      </c>
      <c r="C626" s="15">
        <v>0</v>
      </c>
      <c r="D626" s="21">
        <v>13802.499029999999</v>
      </c>
      <c r="E626" s="21">
        <f t="shared" si="21"/>
        <v>0</v>
      </c>
    </row>
    <row r="627" spans="1:5" s="8" customFormat="1" ht="22.5" x14ac:dyDescent="0.2">
      <c r="A627" s="13" t="s">
        <v>465</v>
      </c>
      <c r="B627" s="9" t="s">
        <v>1073</v>
      </c>
      <c r="C627" s="15">
        <v>35445.29999</v>
      </c>
      <c r="D627" s="21">
        <v>30743.09995</v>
      </c>
      <c r="E627" s="21">
        <f t="shared" si="21"/>
        <v>115.29513955211922</v>
      </c>
    </row>
    <row r="628" spans="1:5" s="8" customFormat="1" ht="22.5" x14ac:dyDescent="0.2">
      <c r="A628" s="13" t="s">
        <v>466</v>
      </c>
      <c r="B628" s="9" t="s">
        <v>1074</v>
      </c>
      <c r="C628" s="15">
        <v>35445.29999</v>
      </c>
      <c r="D628" s="21">
        <v>30743.09995</v>
      </c>
      <c r="E628" s="21">
        <f t="shared" si="21"/>
        <v>115.29513955211922</v>
      </c>
    </row>
    <row r="629" spans="1:5" s="8" customFormat="1" ht="22.5" x14ac:dyDescent="0.2">
      <c r="A629" s="13" t="s">
        <v>1446</v>
      </c>
      <c r="B629" s="9" t="s">
        <v>1489</v>
      </c>
      <c r="C629" s="26">
        <v>0</v>
      </c>
      <c r="D629" s="21">
        <v>0</v>
      </c>
      <c r="E629" s="21">
        <v>0</v>
      </c>
    </row>
    <row r="630" spans="1:5" s="8" customFormat="1" ht="22.5" x14ac:dyDescent="0.2">
      <c r="A630" s="13" t="s">
        <v>467</v>
      </c>
      <c r="B630" s="9" t="s">
        <v>1075</v>
      </c>
      <c r="C630" s="15">
        <v>0</v>
      </c>
      <c r="D630" s="21">
        <v>102536.70031999999</v>
      </c>
      <c r="E630" s="21">
        <f t="shared" ref="E630:E635" si="22">C630/D630*100</f>
        <v>0</v>
      </c>
    </row>
    <row r="631" spans="1:5" s="8" customFormat="1" ht="33.75" x14ac:dyDescent="0.2">
      <c r="A631" s="13" t="s">
        <v>468</v>
      </c>
      <c r="B631" s="9" t="s">
        <v>1076</v>
      </c>
      <c r="C631" s="15">
        <v>0</v>
      </c>
      <c r="D631" s="21">
        <v>102536.70031999999</v>
      </c>
      <c r="E631" s="21">
        <f t="shared" si="22"/>
        <v>0</v>
      </c>
    </row>
    <row r="632" spans="1:5" s="8" customFormat="1" ht="33.75" x14ac:dyDescent="0.2">
      <c r="A632" s="13" t="s">
        <v>469</v>
      </c>
      <c r="B632" s="9" t="s">
        <v>1077</v>
      </c>
      <c r="C632" s="15">
        <v>110319.96606999999</v>
      </c>
      <c r="D632" s="21">
        <v>95137.062260000006</v>
      </c>
      <c r="E632" s="21">
        <f t="shared" si="22"/>
        <v>115.95897902387047</v>
      </c>
    </row>
    <row r="633" spans="1:5" s="8" customFormat="1" ht="33.75" x14ac:dyDescent="0.2">
      <c r="A633" s="13" t="s">
        <v>470</v>
      </c>
      <c r="B633" s="9" t="s">
        <v>1078</v>
      </c>
      <c r="C633" s="15">
        <v>110319.96606999999</v>
      </c>
      <c r="D633" s="21">
        <v>95137.062260000006</v>
      </c>
      <c r="E633" s="21">
        <f t="shared" si="22"/>
        <v>115.95897902387047</v>
      </c>
    </row>
    <row r="634" spans="1:5" s="8" customFormat="1" ht="22.5" x14ac:dyDescent="0.2">
      <c r="A634" s="13" t="s">
        <v>471</v>
      </c>
      <c r="B634" s="9" t="s">
        <v>1079</v>
      </c>
      <c r="C634" s="15">
        <v>110359.80957</v>
      </c>
      <c r="D634" s="21">
        <v>105773.78818999999</v>
      </c>
      <c r="E634" s="21">
        <f t="shared" si="22"/>
        <v>104.33568794166868</v>
      </c>
    </row>
    <row r="635" spans="1:5" s="8" customFormat="1" ht="33.75" x14ac:dyDescent="0.2">
      <c r="A635" s="13" t="s">
        <v>472</v>
      </c>
      <c r="B635" s="9" t="s">
        <v>1080</v>
      </c>
      <c r="C635" s="15">
        <v>110359.80957</v>
      </c>
      <c r="D635" s="21">
        <v>105773.78818999999</v>
      </c>
      <c r="E635" s="21">
        <f t="shared" si="22"/>
        <v>104.33568794166868</v>
      </c>
    </row>
    <row r="636" spans="1:5" s="8" customFormat="1" ht="11.25" x14ac:dyDescent="0.2">
      <c r="A636" s="13" t="s">
        <v>473</v>
      </c>
      <c r="B636" s="9" t="s">
        <v>1081</v>
      </c>
      <c r="C636" s="15">
        <v>0</v>
      </c>
      <c r="D636" s="21">
        <v>0</v>
      </c>
      <c r="E636" s="21">
        <v>0</v>
      </c>
    </row>
    <row r="637" spans="1:5" s="8" customFormat="1" ht="22.5" x14ac:dyDescent="0.2">
      <c r="A637" s="13" t="s">
        <v>474</v>
      </c>
      <c r="B637" s="9" t="s">
        <v>1082</v>
      </c>
      <c r="C637" s="15">
        <v>0</v>
      </c>
      <c r="D637" s="21">
        <v>0</v>
      </c>
      <c r="E637" s="21">
        <v>0</v>
      </c>
    </row>
    <row r="638" spans="1:5" s="8" customFormat="1" ht="22.5" x14ac:dyDescent="0.2">
      <c r="A638" s="13" t="s">
        <v>1447</v>
      </c>
      <c r="B638" s="9" t="s">
        <v>1490</v>
      </c>
      <c r="C638" s="15">
        <v>0</v>
      </c>
      <c r="D638" s="21">
        <v>0</v>
      </c>
      <c r="E638" s="21">
        <v>0</v>
      </c>
    </row>
    <row r="639" spans="1:5" s="8" customFormat="1" ht="22.5" x14ac:dyDescent="0.2">
      <c r="A639" s="13" t="s">
        <v>475</v>
      </c>
      <c r="B639" s="9" t="s">
        <v>1083</v>
      </c>
      <c r="C639" s="15">
        <v>0</v>
      </c>
      <c r="D639" s="21">
        <v>0</v>
      </c>
      <c r="E639" s="21">
        <v>0</v>
      </c>
    </row>
    <row r="640" spans="1:5" s="8" customFormat="1" ht="22.5" x14ac:dyDescent="0.2">
      <c r="A640" s="13" t="s">
        <v>476</v>
      </c>
      <c r="B640" s="9" t="s">
        <v>1084</v>
      </c>
      <c r="C640" s="15">
        <v>0</v>
      </c>
      <c r="D640" s="21">
        <v>0</v>
      </c>
      <c r="E640" s="21">
        <v>0</v>
      </c>
    </row>
    <row r="641" spans="1:5" s="8" customFormat="1" ht="22.5" x14ac:dyDescent="0.2">
      <c r="A641" s="13" t="s">
        <v>1281</v>
      </c>
      <c r="B641" s="9" t="s">
        <v>1328</v>
      </c>
      <c r="C641" s="15">
        <v>11847.740159999999</v>
      </c>
      <c r="D641" s="21">
        <v>0</v>
      </c>
      <c r="E641" s="21">
        <v>0</v>
      </c>
    </row>
    <row r="642" spans="1:5" s="8" customFormat="1" ht="33.75" x14ac:dyDescent="0.2">
      <c r="A642" s="13" t="s">
        <v>1282</v>
      </c>
      <c r="B642" s="9" t="s">
        <v>1329</v>
      </c>
      <c r="C642" s="15">
        <v>11847.740159999999</v>
      </c>
      <c r="D642" s="21">
        <v>0</v>
      </c>
      <c r="E642" s="21">
        <v>0</v>
      </c>
    </row>
    <row r="643" spans="1:5" s="8" customFormat="1" ht="22.5" x14ac:dyDescent="0.2">
      <c r="A643" s="13" t="s">
        <v>477</v>
      </c>
      <c r="B643" s="9" t="s">
        <v>1085</v>
      </c>
      <c r="C643" s="15">
        <v>4252.0342899999996</v>
      </c>
      <c r="D643" s="21">
        <v>238.6095</v>
      </c>
      <c r="E643" s="21" t="s">
        <v>1629</v>
      </c>
    </row>
    <row r="644" spans="1:5" s="8" customFormat="1" ht="33.75" x14ac:dyDescent="0.2">
      <c r="A644" s="13" t="s">
        <v>478</v>
      </c>
      <c r="B644" s="9" t="s">
        <v>1086</v>
      </c>
      <c r="C644" s="15">
        <v>4252.0342899999996</v>
      </c>
      <c r="D644" s="21">
        <v>238.6095</v>
      </c>
      <c r="E644" s="21" t="s">
        <v>1629</v>
      </c>
    </row>
    <row r="645" spans="1:5" s="8" customFormat="1" ht="11.25" x14ac:dyDescent="0.2">
      <c r="A645" s="13" t="s">
        <v>479</v>
      </c>
      <c r="B645" s="9" t="s">
        <v>1087</v>
      </c>
      <c r="C645" s="15">
        <v>7829.6233600000005</v>
      </c>
      <c r="D645" s="21">
        <v>4057.0633499999999</v>
      </c>
      <c r="E645" s="21">
        <f>C645/D645*100</f>
        <v>192.9874563087609</v>
      </c>
    </row>
    <row r="646" spans="1:5" s="8" customFormat="1" ht="22.5" x14ac:dyDescent="0.2">
      <c r="A646" s="13" t="s">
        <v>480</v>
      </c>
      <c r="B646" s="9" t="s">
        <v>1088</v>
      </c>
      <c r="C646" s="15">
        <v>7829.6233600000005</v>
      </c>
      <c r="D646" s="21">
        <v>4057.0633499999999</v>
      </c>
      <c r="E646" s="21">
        <f>C646/D646*100</f>
        <v>192.9874563087609</v>
      </c>
    </row>
    <row r="647" spans="1:5" s="12" customFormat="1" ht="22.5" x14ac:dyDescent="0.2">
      <c r="A647" s="13" t="s">
        <v>481</v>
      </c>
      <c r="B647" s="9" t="s">
        <v>1089</v>
      </c>
      <c r="C647" s="15">
        <v>76126.100000000006</v>
      </c>
      <c r="D647" s="21">
        <v>24614.655940000001</v>
      </c>
      <c r="E647" s="21" t="s">
        <v>1629</v>
      </c>
    </row>
    <row r="648" spans="1:5" s="8" customFormat="1" ht="33.75" x14ac:dyDescent="0.2">
      <c r="A648" s="13" t="s">
        <v>482</v>
      </c>
      <c r="B648" s="9" t="s">
        <v>1090</v>
      </c>
      <c r="C648" s="15">
        <v>76126.100000000006</v>
      </c>
      <c r="D648" s="21">
        <v>24614.655940000001</v>
      </c>
      <c r="E648" s="21" t="s">
        <v>1629</v>
      </c>
    </row>
    <row r="649" spans="1:5" s="8" customFormat="1" ht="45" x14ac:dyDescent="0.2">
      <c r="A649" s="13" t="s">
        <v>483</v>
      </c>
      <c r="B649" s="9" t="s">
        <v>1091</v>
      </c>
      <c r="C649" s="15">
        <v>88927.1</v>
      </c>
      <c r="D649" s="21">
        <v>61799.6</v>
      </c>
      <c r="E649" s="21">
        <f>C649/D649*100</f>
        <v>143.89591518391705</v>
      </c>
    </row>
    <row r="650" spans="1:5" s="8" customFormat="1" ht="45" x14ac:dyDescent="0.2">
      <c r="A650" s="13" t="s">
        <v>484</v>
      </c>
      <c r="B650" s="9" t="s">
        <v>1092</v>
      </c>
      <c r="C650" s="15">
        <v>88927.1</v>
      </c>
      <c r="D650" s="21">
        <v>61799.6</v>
      </c>
      <c r="E650" s="21">
        <f>C650/D650*100</f>
        <v>143.89591518391705</v>
      </c>
    </row>
    <row r="651" spans="1:5" s="8" customFormat="1" ht="45" x14ac:dyDescent="0.2">
      <c r="A651" s="10" t="s">
        <v>1605</v>
      </c>
      <c r="B651" s="9" t="s">
        <v>1606</v>
      </c>
      <c r="C651" s="15">
        <v>0</v>
      </c>
      <c r="D651" s="21">
        <v>1414.59635</v>
      </c>
      <c r="E651" s="21">
        <f>C651/D651*100</f>
        <v>0</v>
      </c>
    </row>
    <row r="652" spans="1:5" s="8" customFormat="1" ht="22.5" x14ac:dyDescent="0.2">
      <c r="A652" s="13" t="s">
        <v>485</v>
      </c>
      <c r="B652" s="9" t="s">
        <v>1093</v>
      </c>
      <c r="C652" s="15">
        <v>15293.58101</v>
      </c>
      <c r="D652" s="21">
        <v>16951.32963</v>
      </c>
      <c r="E652" s="21">
        <f>C652/D652*100</f>
        <v>90.220539295831031</v>
      </c>
    </row>
    <row r="653" spans="1:5" s="8" customFormat="1" ht="22.5" x14ac:dyDescent="0.2">
      <c r="A653" s="13" t="s">
        <v>486</v>
      </c>
      <c r="B653" s="9" t="s">
        <v>1094</v>
      </c>
      <c r="C653" s="15">
        <v>82231.711709999989</v>
      </c>
      <c r="D653" s="21">
        <v>30826.195050000002</v>
      </c>
      <c r="E653" s="21" t="s">
        <v>1629</v>
      </c>
    </row>
    <row r="654" spans="1:5" s="8" customFormat="1" ht="22.5" x14ac:dyDescent="0.2">
      <c r="A654" s="13" t="s">
        <v>487</v>
      </c>
      <c r="B654" s="9" t="s">
        <v>1095</v>
      </c>
      <c r="C654" s="15">
        <v>82231.711709999989</v>
      </c>
      <c r="D654" s="21">
        <v>30826.195050000002</v>
      </c>
      <c r="E654" s="21" t="s">
        <v>1629</v>
      </c>
    </row>
    <row r="655" spans="1:5" s="8" customFormat="1" ht="33.75" x14ac:dyDescent="0.2">
      <c r="A655" s="13" t="s">
        <v>1510</v>
      </c>
      <c r="B655" s="9" t="s">
        <v>1509</v>
      </c>
      <c r="C655" s="15">
        <v>0</v>
      </c>
      <c r="D655" s="21">
        <v>0</v>
      </c>
      <c r="E655" s="21">
        <v>0</v>
      </c>
    </row>
    <row r="656" spans="1:5" s="8" customFormat="1" ht="22.5" x14ac:dyDescent="0.2">
      <c r="A656" s="13" t="s">
        <v>488</v>
      </c>
      <c r="B656" s="9" t="s">
        <v>1096</v>
      </c>
      <c r="C656" s="15">
        <v>2231.1</v>
      </c>
      <c r="D656" s="21">
        <v>3156.1661200000003</v>
      </c>
      <c r="E656" s="21">
        <f>C656/D656*100</f>
        <v>70.690195483119865</v>
      </c>
    </row>
    <row r="657" spans="1:5" s="8" customFormat="1" ht="22.5" x14ac:dyDescent="0.2">
      <c r="A657" s="13" t="s">
        <v>489</v>
      </c>
      <c r="B657" s="9" t="s">
        <v>1097</v>
      </c>
      <c r="C657" s="15">
        <v>2231.1</v>
      </c>
      <c r="D657" s="21">
        <v>3156.1661200000003</v>
      </c>
      <c r="E657" s="21">
        <f>C657/D657*100</f>
        <v>70.690195483119865</v>
      </c>
    </row>
    <row r="658" spans="1:5" s="8" customFormat="1" ht="11.25" x14ac:dyDescent="0.2">
      <c r="A658" s="13" t="s">
        <v>1283</v>
      </c>
      <c r="B658" s="9" t="s">
        <v>1330</v>
      </c>
      <c r="C658" s="15">
        <v>0</v>
      </c>
      <c r="D658" s="21">
        <v>0</v>
      </c>
      <c r="E658" s="21">
        <v>0</v>
      </c>
    </row>
    <row r="659" spans="1:5" s="8" customFormat="1" ht="22.5" x14ac:dyDescent="0.2">
      <c r="A659" s="13" t="s">
        <v>1284</v>
      </c>
      <c r="B659" s="9" t="s">
        <v>1331</v>
      </c>
      <c r="C659" s="15">
        <v>0</v>
      </c>
      <c r="D659" s="21">
        <v>0</v>
      </c>
      <c r="E659" s="21">
        <v>0</v>
      </c>
    </row>
    <row r="660" spans="1:5" s="8" customFormat="1" ht="45" x14ac:dyDescent="0.2">
      <c r="A660" s="13" t="s">
        <v>490</v>
      </c>
      <c r="B660" s="9" t="s">
        <v>1098</v>
      </c>
      <c r="C660" s="15">
        <v>3869.5907299999999</v>
      </c>
      <c r="D660" s="21">
        <v>5328.7740300000005</v>
      </c>
      <c r="E660" s="21">
        <f>C660/D660*100</f>
        <v>72.61690415496939</v>
      </c>
    </row>
    <row r="661" spans="1:5" s="8" customFormat="1" ht="22.5" x14ac:dyDescent="0.2">
      <c r="A661" s="13" t="s">
        <v>1285</v>
      </c>
      <c r="B661" s="9" t="s">
        <v>1332</v>
      </c>
      <c r="C661" s="15">
        <v>2130.0503900000003</v>
      </c>
      <c r="D661" s="21">
        <v>0</v>
      </c>
      <c r="E661" s="21">
        <v>0</v>
      </c>
    </row>
    <row r="662" spans="1:5" s="8" customFormat="1" ht="22.5" x14ac:dyDescent="0.2">
      <c r="A662" s="13" t="s">
        <v>1286</v>
      </c>
      <c r="B662" s="9" t="s">
        <v>1333</v>
      </c>
      <c r="C662" s="15">
        <v>2130.0503900000003</v>
      </c>
      <c r="D662" s="21">
        <v>0</v>
      </c>
      <c r="E662" s="21">
        <v>0</v>
      </c>
    </row>
    <row r="663" spans="1:5" s="8" customFormat="1" ht="22.5" x14ac:dyDescent="0.2">
      <c r="A663" s="13" t="s">
        <v>1287</v>
      </c>
      <c r="B663" s="9" t="s">
        <v>1099</v>
      </c>
      <c r="C663" s="15">
        <v>0</v>
      </c>
      <c r="D663" s="21">
        <v>411.6</v>
      </c>
      <c r="E663" s="21">
        <f>C663/D663*100</f>
        <v>0</v>
      </c>
    </row>
    <row r="664" spans="1:5" s="12" customFormat="1" ht="22.5" x14ac:dyDescent="0.2">
      <c r="A664" s="13" t="s">
        <v>1288</v>
      </c>
      <c r="B664" s="22" t="s">
        <v>1100</v>
      </c>
      <c r="C664" s="15">
        <v>0</v>
      </c>
      <c r="D664" s="21">
        <v>411.6</v>
      </c>
      <c r="E664" s="21">
        <f>C664/D664*100</f>
        <v>0</v>
      </c>
    </row>
    <row r="665" spans="1:5" s="8" customFormat="1" ht="22.5" x14ac:dyDescent="0.2">
      <c r="A665" s="13" t="s">
        <v>491</v>
      </c>
      <c r="B665" s="9" t="s">
        <v>1101</v>
      </c>
      <c r="C665" s="15">
        <v>676.82634999999993</v>
      </c>
      <c r="D665" s="21">
        <v>0</v>
      </c>
      <c r="E665" s="21">
        <v>0</v>
      </c>
    </row>
    <row r="666" spans="1:5" s="8" customFormat="1" ht="22.5" x14ac:dyDescent="0.2">
      <c r="A666" s="13" t="s">
        <v>492</v>
      </c>
      <c r="B666" s="9" t="s">
        <v>1102</v>
      </c>
      <c r="C666" s="15">
        <v>676.82634999999993</v>
      </c>
      <c r="D666" s="21">
        <v>0</v>
      </c>
      <c r="E666" s="21">
        <v>0</v>
      </c>
    </row>
    <row r="667" spans="1:5" s="8" customFormat="1" ht="22.5" x14ac:dyDescent="0.2">
      <c r="A667" s="13" t="s">
        <v>493</v>
      </c>
      <c r="B667" s="9" t="s">
        <v>1103</v>
      </c>
      <c r="C667" s="15">
        <v>360639.25498000003</v>
      </c>
      <c r="D667" s="21">
        <v>5213.8303699999997</v>
      </c>
      <c r="E667" s="21" t="s">
        <v>1629</v>
      </c>
    </row>
    <row r="668" spans="1:5" s="8" customFormat="1" ht="22.5" x14ac:dyDescent="0.2">
      <c r="A668" s="13" t="s">
        <v>494</v>
      </c>
      <c r="B668" s="9" t="s">
        <v>1104</v>
      </c>
      <c r="C668" s="15">
        <v>360639.25498000003</v>
      </c>
      <c r="D668" s="21">
        <v>5213.8303699999997</v>
      </c>
      <c r="E668" s="21" t="s">
        <v>1629</v>
      </c>
    </row>
    <row r="669" spans="1:5" s="8" customFormat="1" ht="45" x14ac:dyDescent="0.2">
      <c r="A669" s="13" t="s">
        <v>495</v>
      </c>
      <c r="B669" s="9" t="s">
        <v>1105</v>
      </c>
      <c r="C669" s="15">
        <v>20652.765010000003</v>
      </c>
      <c r="D669" s="21">
        <v>0</v>
      </c>
      <c r="E669" s="21">
        <v>0</v>
      </c>
    </row>
    <row r="670" spans="1:5" s="8" customFormat="1" ht="45" x14ac:dyDescent="0.2">
      <c r="A670" s="13" t="s">
        <v>496</v>
      </c>
      <c r="B670" s="9" t="s">
        <v>1106</v>
      </c>
      <c r="C670" s="15">
        <v>20652.765010000003</v>
      </c>
      <c r="D670" s="21">
        <v>0</v>
      </c>
      <c r="E670" s="21">
        <v>0</v>
      </c>
    </row>
    <row r="671" spans="1:5" s="8" customFormat="1" ht="22.5" x14ac:dyDescent="0.2">
      <c r="A671" s="13" t="s">
        <v>1289</v>
      </c>
      <c r="B671" s="9" t="s">
        <v>1107</v>
      </c>
      <c r="C671" s="15">
        <v>0</v>
      </c>
      <c r="D671" s="21">
        <v>0</v>
      </c>
      <c r="E671" s="21">
        <v>0</v>
      </c>
    </row>
    <row r="672" spans="1:5" s="8" customFormat="1" ht="33.75" x14ac:dyDescent="0.2">
      <c r="A672" s="13" t="s">
        <v>1290</v>
      </c>
      <c r="B672" s="9" t="s">
        <v>1108</v>
      </c>
      <c r="C672" s="15">
        <v>0</v>
      </c>
      <c r="D672" s="21">
        <v>0</v>
      </c>
      <c r="E672" s="21">
        <v>0</v>
      </c>
    </row>
    <row r="673" spans="1:5" s="8" customFormat="1" ht="22.5" x14ac:dyDescent="0.2">
      <c r="A673" s="13" t="s">
        <v>1291</v>
      </c>
      <c r="B673" s="9" t="s">
        <v>1334</v>
      </c>
      <c r="C673" s="15">
        <v>0</v>
      </c>
      <c r="D673" s="21">
        <v>0</v>
      </c>
      <c r="E673" s="21">
        <v>0</v>
      </c>
    </row>
    <row r="674" spans="1:5" s="12" customFormat="1" ht="22.5" x14ac:dyDescent="0.2">
      <c r="A674" s="13" t="s">
        <v>1292</v>
      </c>
      <c r="B674" s="9" t="s">
        <v>1335</v>
      </c>
      <c r="C674" s="15">
        <v>0</v>
      </c>
      <c r="D674" s="21">
        <v>0</v>
      </c>
      <c r="E674" s="21">
        <v>0</v>
      </c>
    </row>
    <row r="675" spans="1:5" s="8" customFormat="1" ht="33.75" x14ac:dyDescent="0.2">
      <c r="A675" s="13" t="s">
        <v>1607</v>
      </c>
      <c r="B675" s="9" t="s">
        <v>1608</v>
      </c>
      <c r="C675" s="15">
        <v>0</v>
      </c>
      <c r="D675" s="21">
        <v>2001.58023</v>
      </c>
      <c r="E675" s="21">
        <f>C675/D675*100</f>
        <v>0</v>
      </c>
    </row>
    <row r="676" spans="1:5" s="12" customFormat="1" ht="56.25" x14ac:dyDescent="0.2">
      <c r="A676" s="13" t="s">
        <v>497</v>
      </c>
      <c r="B676" s="9" t="s">
        <v>1109</v>
      </c>
      <c r="C676" s="15">
        <v>189399.5</v>
      </c>
      <c r="D676" s="21">
        <v>196515.03924000001</v>
      </c>
      <c r="E676" s="21">
        <f>C676/D676*100</f>
        <v>96.3791375624387</v>
      </c>
    </row>
    <row r="677" spans="1:5" s="12" customFormat="1" ht="56.25" x14ac:dyDescent="0.2">
      <c r="A677" s="13" t="s">
        <v>498</v>
      </c>
      <c r="B677" s="22" t="s">
        <v>1110</v>
      </c>
      <c r="C677" s="15">
        <v>189399.5</v>
      </c>
      <c r="D677" s="21">
        <v>196515.03924000001</v>
      </c>
      <c r="E677" s="21">
        <f>C677/D677*100</f>
        <v>96.3791375624387</v>
      </c>
    </row>
    <row r="678" spans="1:5" s="12" customFormat="1" ht="56.25" x14ac:dyDescent="0.2">
      <c r="A678" s="13" t="s">
        <v>1421</v>
      </c>
      <c r="B678" s="9" t="s">
        <v>1422</v>
      </c>
      <c r="C678" s="15">
        <v>0</v>
      </c>
      <c r="D678" s="21">
        <v>100999.35675000001</v>
      </c>
      <c r="E678" s="21">
        <f>C678/D678*100</f>
        <v>0</v>
      </c>
    </row>
    <row r="679" spans="1:5" s="8" customFormat="1" ht="56.25" x14ac:dyDescent="0.2">
      <c r="A679" s="13" t="s">
        <v>1423</v>
      </c>
      <c r="B679" s="9" t="s">
        <v>1424</v>
      </c>
      <c r="C679" s="15">
        <v>0</v>
      </c>
      <c r="D679" s="21">
        <v>100999.35675000001</v>
      </c>
      <c r="E679" s="21">
        <f>C679/D679*100</f>
        <v>0</v>
      </c>
    </row>
    <row r="680" spans="1:5" s="8" customFormat="1" ht="33.75" x14ac:dyDescent="0.2">
      <c r="A680" s="13" t="s">
        <v>1293</v>
      </c>
      <c r="B680" s="9" t="s">
        <v>1336</v>
      </c>
      <c r="C680" s="15">
        <v>0</v>
      </c>
      <c r="D680" s="21">
        <v>0</v>
      </c>
      <c r="E680" s="21">
        <v>0</v>
      </c>
    </row>
    <row r="681" spans="1:5" s="8" customFormat="1" ht="45" x14ac:dyDescent="0.2">
      <c r="A681" s="13" t="s">
        <v>1294</v>
      </c>
      <c r="B681" s="9" t="s">
        <v>1337</v>
      </c>
      <c r="C681" s="15">
        <v>0</v>
      </c>
      <c r="D681" s="21">
        <v>0</v>
      </c>
      <c r="E681" s="21">
        <v>0</v>
      </c>
    </row>
    <row r="682" spans="1:5" s="8" customFormat="1" ht="33.75" x14ac:dyDescent="0.2">
      <c r="A682" s="13" t="s">
        <v>499</v>
      </c>
      <c r="B682" s="9" t="s">
        <v>1111</v>
      </c>
      <c r="C682" s="15">
        <v>176769.36669999998</v>
      </c>
      <c r="D682" s="21">
        <v>4342.1256199999998</v>
      </c>
      <c r="E682" s="21" t="s">
        <v>1629</v>
      </c>
    </row>
    <row r="683" spans="1:5" s="8" customFormat="1" ht="45" x14ac:dyDescent="0.2">
      <c r="A683" s="13" t="s">
        <v>500</v>
      </c>
      <c r="B683" s="9" t="s">
        <v>1112</v>
      </c>
      <c r="C683" s="15">
        <v>176769.36669999998</v>
      </c>
      <c r="D683" s="21">
        <v>4342.1256199999998</v>
      </c>
      <c r="E683" s="21" t="s">
        <v>1629</v>
      </c>
    </row>
    <row r="684" spans="1:5" s="8" customFormat="1" ht="11.25" x14ac:dyDescent="0.2">
      <c r="A684" s="13" t="s">
        <v>501</v>
      </c>
      <c r="B684" s="9" t="s">
        <v>1113</v>
      </c>
      <c r="C684" s="15">
        <v>19.005330000000001</v>
      </c>
      <c r="D684" s="21">
        <v>0</v>
      </c>
      <c r="E684" s="21">
        <v>0</v>
      </c>
    </row>
    <row r="685" spans="1:5" s="8" customFormat="1" ht="11.25" x14ac:dyDescent="0.2">
      <c r="A685" s="13" t="s">
        <v>502</v>
      </c>
      <c r="B685" s="9" t="s">
        <v>1114</v>
      </c>
      <c r="C685" s="15">
        <v>0</v>
      </c>
      <c r="D685" s="21">
        <v>0</v>
      </c>
      <c r="E685" s="21">
        <v>0</v>
      </c>
    </row>
    <row r="686" spans="1:5" s="8" customFormat="1" ht="11.25" x14ac:dyDescent="0.2">
      <c r="A686" s="13" t="s">
        <v>1448</v>
      </c>
      <c r="B686" s="9" t="s">
        <v>1491</v>
      </c>
      <c r="C686" s="15">
        <v>0</v>
      </c>
      <c r="D686" s="21">
        <v>0</v>
      </c>
      <c r="E686" s="21">
        <v>0</v>
      </c>
    </row>
    <row r="687" spans="1:5" s="8" customFormat="1" ht="11.25" x14ac:dyDescent="0.2">
      <c r="A687" s="13" t="s">
        <v>1449</v>
      </c>
      <c r="B687" s="9" t="s">
        <v>1492</v>
      </c>
      <c r="C687" s="15">
        <v>0</v>
      </c>
      <c r="D687" s="21">
        <v>0</v>
      </c>
      <c r="E687" s="21">
        <v>0</v>
      </c>
    </row>
    <row r="688" spans="1:5" s="8" customFormat="1" ht="11.25" x14ac:dyDescent="0.2">
      <c r="A688" s="13" t="s">
        <v>1450</v>
      </c>
      <c r="B688" s="9" t="s">
        <v>1493</v>
      </c>
      <c r="C688" s="15">
        <v>0</v>
      </c>
      <c r="D688" s="21">
        <v>0</v>
      </c>
      <c r="E688" s="21">
        <v>0</v>
      </c>
    </row>
    <row r="689" spans="1:5" s="8" customFormat="1" ht="11.25" x14ac:dyDescent="0.2">
      <c r="A689" s="13" t="s">
        <v>1451</v>
      </c>
      <c r="B689" s="9" t="s">
        <v>1494</v>
      </c>
      <c r="C689" s="15">
        <v>19.005330000000001</v>
      </c>
      <c r="D689" s="21">
        <v>0</v>
      </c>
      <c r="E689" s="21">
        <v>0</v>
      </c>
    </row>
    <row r="690" spans="1:5" s="8" customFormat="1" ht="11.25" x14ac:dyDescent="0.2">
      <c r="A690" s="13" t="s">
        <v>503</v>
      </c>
      <c r="B690" s="9" t="s">
        <v>1115</v>
      </c>
      <c r="C690" s="15">
        <v>1230220.85155</v>
      </c>
      <c r="D690" s="21">
        <v>1662341.0810699998</v>
      </c>
      <c r="E690" s="21">
        <f>C690/D690*100</f>
        <v>74.005320903105115</v>
      </c>
    </row>
    <row r="691" spans="1:5" s="8" customFormat="1" ht="45" x14ac:dyDescent="0.2">
      <c r="A691" s="13" t="s">
        <v>1452</v>
      </c>
      <c r="B691" s="9" t="s">
        <v>1495</v>
      </c>
      <c r="C691" s="15">
        <v>0</v>
      </c>
      <c r="D691" s="21">
        <v>0</v>
      </c>
      <c r="E691" s="21">
        <v>0</v>
      </c>
    </row>
    <row r="692" spans="1:5" s="8" customFormat="1" ht="45" x14ac:dyDescent="0.2">
      <c r="A692" s="13" t="s">
        <v>1453</v>
      </c>
      <c r="B692" s="9" t="s">
        <v>1496</v>
      </c>
      <c r="C692" s="15">
        <v>0</v>
      </c>
      <c r="D692" s="21">
        <v>0</v>
      </c>
      <c r="E692" s="21">
        <v>0</v>
      </c>
    </row>
    <row r="693" spans="1:5" s="8" customFormat="1" ht="45" x14ac:dyDescent="0.2">
      <c r="A693" s="13" t="s">
        <v>1454</v>
      </c>
      <c r="B693" s="9" t="s">
        <v>1497</v>
      </c>
      <c r="C693" s="15">
        <v>0</v>
      </c>
      <c r="D693" s="21">
        <v>0</v>
      </c>
      <c r="E693" s="21">
        <v>0</v>
      </c>
    </row>
    <row r="694" spans="1:5" s="8" customFormat="1" ht="22.5" x14ac:dyDescent="0.2">
      <c r="A694" s="13" t="s">
        <v>504</v>
      </c>
      <c r="B694" s="9" t="s">
        <v>1116</v>
      </c>
      <c r="C694" s="15">
        <v>0</v>
      </c>
      <c r="D694" s="21">
        <v>0</v>
      </c>
      <c r="E694" s="21">
        <v>0</v>
      </c>
    </row>
    <row r="695" spans="1:5" s="8" customFormat="1" ht="22.5" x14ac:dyDescent="0.2">
      <c r="A695" s="13" t="s">
        <v>505</v>
      </c>
      <c r="B695" s="9" t="s">
        <v>1117</v>
      </c>
      <c r="C695" s="15">
        <v>0</v>
      </c>
      <c r="D695" s="21">
        <v>0</v>
      </c>
      <c r="E695" s="21">
        <v>0</v>
      </c>
    </row>
    <row r="696" spans="1:5" s="8" customFormat="1" ht="33.75" x14ac:dyDescent="0.2">
      <c r="A696" s="13" t="s">
        <v>506</v>
      </c>
      <c r="B696" s="9" t="s">
        <v>1118</v>
      </c>
      <c r="C696" s="15">
        <v>12486.157130000001</v>
      </c>
      <c r="D696" s="21">
        <v>13248.34814</v>
      </c>
      <c r="E696" s="21">
        <f>C696/D696*100</f>
        <v>94.246897787213499</v>
      </c>
    </row>
    <row r="697" spans="1:5" s="12" customFormat="1" ht="33.75" x14ac:dyDescent="0.2">
      <c r="A697" s="13" t="s">
        <v>507</v>
      </c>
      <c r="B697" s="9" t="s">
        <v>1119</v>
      </c>
      <c r="C697" s="15">
        <v>12486.157130000001</v>
      </c>
      <c r="D697" s="21">
        <v>13248.34814</v>
      </c>
      <c r="E697" s="21">
        <f>C697/D697*100</f>
        <v>94.246897787213499</v>
      </c>
    </row>
    <row r="698" spans="1:5" s="8" customFormat="1" ht="33.75" x14ac:dyDescent="0.2">
      <c r="A698" s="13" t="s">
        <v>508</v>
      </c>
      <c r="B698" s="9" t="s">
        <v>1120</v>
      </c>
      <c r="C698" s="15">
        <v>36.070999999999998</v>
      </c>
      <c r="D698" s="21">
        <v>3141.2862500000001</v>
      </c>
      <c r="E698" s="21">
        <f>C698/D698*100</f>
        <v>1.1482875844250107</v>
      </c>
    </row>
    <row r="699" spans="1:5" s="8" customFormat="1" ht="33.75" x14ac:dyDescent="0.2">
      <c r="A699" s="13" t="s">
        <v>509</v>
      </c>
      <c r="B699" s="9" t="s">
        <v>1121</v>
      </c>
      <c r="C699" s="15">
        <v>36.070999999999998</v>
      </c>
      <c r="D699" s="21">
        <v>3141.2862500000001</v>
      </c>
      <c r="E699" s="21">
        <f>C699/D699*100</f>
        <v>1.1482875844250107</v>
      </c>
    </row>
    <row r="700" spans="1:5" s="8" customFormat="1" ht="22.5" x14ac:dyDescent="0.2">
      <c r="A700" s="13" t="s">
        <v>510</v>
      </c>
      <c r="B700" s="9" t="s">
        <v>1122</v>
      </c>
      <c r="C700" s="15">
        <v>0</v>
      </c>
      <c r="D700" s="21">
        <v>0</v>
      </c>
      <c r="E700" s="21">
        <v>0</v>
      </c>
    </row>
    <row r="701" spans="1:5" s="8" customFormat="1" ht="22.5" x14ac:dyDescent="0.2">
      <c r="A701" s="10" t="s">
        <v>511</v>
      </c>
      <c r="B701" s="9" t="s">
        <v>1123</v>
      </c>
      <c r="C701" s="15">
        <v>121119.6557</v>
      </c>
      <c r="D701" s="21">
        <v>100978.40804000001</v>
      </c>
      <c r="E701" s="21">
        <f t="shared" ref="E701:E709" si="23">C701/D701*100</f>
        <v>119.94609347774778</v>
      </c>
    </row>
    <row r="702" spans="1:5" s="8" customFormat="1" ht="67.5" x14ac:dyDescent="0.2">
      <c r="A702" s="13" t="s">
        <v>512</v>
      </c>
      <c r="B702" s="9" t="s">
        <v>1124</v>
      </c>
      <c r="C702" s="15">
        <v>5650.7640000000001</v>
      </c>
      <c r="D702" s="21">
        <v>5761.8</v>
      </c>
      <c r="E702" s="21">
        <f t="shared" si="23"/>
        <v>98.07289388732687</v>
      </c>
    </row>
    <row r="703" spans="1:5" s="8" customFormat="1" ht="67.5" x14ac:dyDescent="0.2">
      <c r="A703" s="13" t="s">
        <v>513</v>
      </c>
      <c r="B703" s="9" t="s">
        <v>1125</v>
      </c>
      <c r="C703" s="15">
        <v>5650.7640000000001</v>
      </c>
      <c r="D703" s="21">
        <v>5761.8</v>
      </c>
      <c r="E703" s="21">
        <f t="shared" si="23"/>
        <v>98.07289388732687</v>
      </c>
    </row>
    <row r="704" spans="1:5" s="8" customFormat="1" ht="33.75" x14ac:dyDescent="0.2">
      <c r="A704" s="13" t="s">
        <v>514</v>
      </c>
      <c r="B704" s="9" t="s">
        <v>1126</v>
      </c>
      <c r="C704" s="15">
        <v>6455.2</v>
      </c>
      <c r="D704" s="21">
        <v>7569.3</v>
      </c>
      <c r="E704" s="21">
        <f t="shared" si="23"/>
        <v>85.281333808938726</v>
      </c>
    </row>
    <row r="705" spans="1:5" s="12" customFormat="1" ht="45" x14ac:dyDescent="0.2">
      <c r="A705" s="13" t="s">
        <v>515</v>
      </c>
      <c r="B705" s="9" t="s">
        <v>1127</v>
      </c>
      <c r="C705" s="15">
        <v>6455.2</v>
      </c>
      <c r="D705" s="21">
        <v>7569.3</v>
      </c>
      <c r="E705" s="21">
        <f t="shared" si="23"/>
        <v>85.281333808938726</v>
      </c>
    </row>
    <row r="706" spans="1:5" s="8" customFormat="1" ht="45" x14ac:dyDescent="0.2">
      <c r="A706" s="13" t="s">
        <v>516</v>
      </c>
      <c r="B706" s="9" t="s">
        <v>1128</v>
      </c>
      <c r="C706" s="15">
        <v>7327.71</v>
      </c>
      <c r="D706" s="21">
        <v>15386.616</v>
      </c>
      <c r="E706" s="21">
        <f t="shared" si="23"/>
        <v>47.623921985185049</v>
      </c>
    </row>
    <row r="707" spans="1:5" s="8" customFormat="1" ht="45" x14ac:dyDescent="0.2">
      <c r="A707" s="10" t="s">
        <v>517</v>
      </c>
      <c r="B707" s="9" t="s">
        <v>1129</v>
      </c>
      <c r="C707" s="15">
        <v>7327.71</v>
      </c>
      <c r="D707" s="21">
        <v>15386.616</v>
      </c>
      <c r="E707" s="21">
        <f t="shared" si="23"/>
        <v>47.623921985185049</v>
      </c>
    </row>
    <row r="708" spans="1:5" s="8" customFormat="1" ht="33.75" x14ac:dyDescent="0.2">
      <c r="A708" s="13" t="s">
        <v>518</v>
      </c>
      <c r="B708" s="9" t="s">
        <v>1130</v>
      </c>
      <c r="C708" s="15">
        <v>80200.304310000007</v>
      </c>
      <c r="D708" s="21">
        <v>76981.854160000003</v>
      </c>
      <c r="E708" s="21">
        <f t="shared" si="23"/>
        <v>104.18079063581756</v>
      </c>
    </row>
    <row r="709" spans="1:5" s="8" customFormat="1" ht="45" x14ac:dyDescent="0.2">
      <c r="A709" s="13" t="s">
        <v>519</v>
      </c>
      <c r="B709" s="9" t="s">
        <v>1131</v>
      </c>
      <c r="C709" s="15">
        <v>80200.304310000007</v>
      </c>
      <c r="D709" s="21">
        <v>76981.854160000003</v>
      </c>
      <c r="E709" s="21">
        <f t="shared" si="23"/>
        <v>104.18079063581756</v>
      </c>
    </row>
    <row r="710" spans="1:5" s="8" customFormat="1" ht="56.25" x14ac:dyDescent="0.2">
      <c r="A710" s="13" t="s">
        <v>520</v>
      </c>
      <c r="B710" s="9" t="s">
        <v>1132</v>
      </c>
      <c r="C710" s="15">
        <v>9.3952200000000001</v>
      </c>
      <c r="D710" s="21">
        <v>4.4527200000000002</v>
      </c>
      <c r="E710" s="21" t="s">
        <v>1629</v>
      </c>
    </row>
    <row r="711" spans="1:5" s="8" customFormat="1" ht="56.25" x14ac:dyDescent="0.2">
      <c r="A711" s="13" t="s">
        <v>521</v>
      </c>
      <c r="B711" s="9" t="s">
        <v>1133</v>
      </c>
      <c r="C711" s="15">
        <v>9.3952200000000001</v>
      </c>
      <c r="D711" s="21">
        <v>4.4527200000000002</v>
      </c>
      <c r="E711" s="21" t="s">
        <v>1629</v>
      </c>
    </row>
    <row r="712" spans="1:5" s="12" customFormat="1" ht="22.5" x14ac:dyDescent="0.2">
      <c r="A712" s="13" t="s">
        <v>522</v>
      </c>
      <c r="B712" s="9" t="s">
        <v>1134</v>
      </c>
      <c r="C712" s="15">
        <v>559742.55536999996</v>
      </c>
      <c r="D712" s="21">
        <v>515558.53370999999</v>
      </c>
      <c r="E712" s="21">
        <f t="shared" ref="E712:E718" si="24">C712/D712*100</f>
        <v>108.57012710895275</v>
      </c>
    </row>
    <row r="713" spans="1:5" s="8" customFormat="1" ht="22.5" x14ac:dyDescent="0.2">
      <c r="A713" s="13" t="s">
        <v>523</v>
      </c>
      <c r="B713" s="9" t="s">
        <v>1135</v>
      </c>
      <c r="C713" s="15">
        <v>559742.55536999996</v>
      </c>
      <c r="D713" s="21">
        <v>515558.53370999999</v>
      </c>
      <c r="E713" s="21">
        <f t="shared" si="24"/>
        <v>108.57012710895275</v>
      </c>
    </row>
    <row r="714" spans="1:5" s="8" customFormat="1" ht="56.25" x14ac:dyDescent="0.2">
      <c r="A714" s="13" t="s">
        <v>524</v>
      </c>
      <c r="B714" s="9" t="s">
        <v>1136</v>
      </c>
      <c r="C714" s="15">
        <v>131615.96833</v>
      </c>
      <c r="D714" s="21">
        <v>134883.15575999999</v>
      </c>
      <c r="E714" s="21">
        <f t="shared" si="24"/>
        <v>97.577764687079721</v>
      </c>
    </row>
    <row r="715" spans="1:5" s="8" customFormat="1" ht="22.5" x14ac:dyDescent="0.2">
      <c r="A715" s="13" t="s">
        <v>525</v>
      </c>
      <c r="B715" s="9" t="s">
        <v>1137</v>
      </c>
      <c r="C715" s="15">
        <v>29400</v>
      </c>
      <c r="D715" s="21">
        <v>27423.25129</v>
      </c>
      <c r="E715" s="21">
        <f t="shared" si="24"/>
        <v>107.2082944837428</v>
      </c>
    </row>
    <row r="716" spans="1:5" s="12" customFormat="1" ht="22.5" x14ac:dyDescent="0.2">
      <c r="A716" s="13" t="s">
        <v>526</v>
      </c>
      <c r="B716" s="9" t="s">
        <v>1138</v>
      </c>
      <c r="C716" s="15">
        <v>29400</v>
      </c>
      <c r="D716" s="21">
        <v>27423.25129</v>
      </c>
      <c r="E716" s="21">
        <f t="shared" si="24"/>
        <v>107.2082944837428</v>
      </c>
    </row>
    <row r="717" spans="1:5" s="8" customFormat="1" ht="11.25" x14ac:dyDescent="0.2">
      <c r="A717" s="13" t="s">
        <v>527</v>
      </c>
      <c r="B717" s="9" t="s">
        <v>1139</v>
      </c>
      <c r="C717" s="15">
        <v>9330</v>
      </c>
      <c r="D717" s="21">
        <v>6705</v>
      </c>
      <c r="E717" s="21">
        <f t="shared" si="24"/>
        <v>139.14988814317672</v>
      </c>
    </row>
    <row r="718" spans="1:5" s="8" customFormat="1" ht="22.5" x14ac:dyDescent="0.2">
      <c r="A718" s="13" t="s">
        <v>528</v>
      </c>
      <c r="B718" s="9" t="s">
        <v>1140</v>
      </c>
      <c r="C718" s="15">
        <v>9330</v>
      </c>
      <c r="D718" s="21">
        <v>6705</v>
      </c>
      <c r="E718" s="21">
        <f t="shared" si="24"/>
        <v>139.14988814317672</v>
      </c>
    </row>
    <row r="719" spans="1:5" s="8" customFormat="1" ht="45" x14ac:dyDescent="0.2">
      <c r="A719" s="13" t="s">
        <v>529</v>
      </c>
      <c r="B719" s="9" t="s">
        <v>1141</v>
      </c>
      <c r="C719" s="15">
        <v>7220.7960000000003</v>
      </c>
      <c r="D719" s="21">
        <v>1174.2342699999999</v>
      </c>
      <c r="E719" s="21" t="s">
        <v>1629</v>
      </c>
    </row>
    <row r="720" spans="1:5" s="8" customFormat="1" ht="45" x14ac:dyDescent="0.2">
      <c r="A720" s="13" t="s">
        <v>530</v>
      </c>
      <c r="B720" s="9" t="s">
        <v>1142</v>
      </c>
      <c r="C720" s="15">
        <v>7220.7960000000003</v>
      </c>
      <c r="D720" s="21">
        <v>1174.2342699999999</v>
      </c>
      <c r="E720" s="21" t="s">
        <v>1629</v>
      </c>
    </row>
    <row r="721" spans="1:5" s="8" customFormat="1" ht="56.25" x14ac:dyDescent="0.2">
      <c r="A721" s="13" t="s">
        <v>531</v>
      </c>
      <c r="B721" s="9" t="s">
        <v>1143</v>
      </c>
      <c r="C721" s="15">
        <v>215490.32509</v>
      </c>
      <c r="D721" s="21">
        <v>226566.92653</v>
      </c>
      <c r="E721" s="21">
        <f>C721/D721*100</f>
        <v>95.111112813487665</v>
      </c>
    </row>
    <row r="722" spans="1:5" s="8" customFormat="1" ht="67.5" x14ac:dyDescent="0.2">
      <c r="A722" s="13" t="s">
        <v>532</v>
      </c>
      <c r="B722" s="9" t="s">
        <v>1144</v>
      </c>
      <c r="C722" s="15">
        <v>215490.32509</v>
      </c>
      <c r="D722" s="21">
        <v>226566.92653</v>
      </c>
      <c r="E722" s="21">
        <f>C722/D722*100</f>
        <v>95.111112813487665</v>
      </c>
    </row>
    <row r="723" spans="1:5" s="8" customFormat="1" ht="22.5" x14ac:dyDescent="0.2">
      <c r="A723" s="10" t="s">
        <v>1609</v>
      </c>
      <c r="B723" s="9" t="s">
        <v>1610</v>
      </c>
      <c r="C723" s="15">
        <v>0</v>
      </c>
      <c r="D723" s="21">
        <v>487702.89805999998</v>
      </c>
      <c r="E723" s="21">
        <f>C723/D723*100</f>
        <v>0</v>
      </c>
    </row>
    <row r="724" spans="1:5" s="8" customFormat="1" ht="22.5" x14ac:dyDescent="0.2">
      <c r="A724" s="10" t="s">
        <v>1611</v>
      </c>
      <c r="B724" s="9" t="s">
        <v>1612</v>
      </c>
      <c r="C724" s="15">
        <v>0</v>
      </c>
      <c r="D724" s="21">
        <v>487702.89805999998</v>
      </c>
      <c r="E724" s="21">
        <f>C724/D724*100</f>
        <v>0</v>
      </c>
    </row>
    <row r="725" spans="1:5" s="8" customFormat="1" ht="22.5" x14ac:dyDescent="0.2">
      <c r="A725" s="13" t="s">
        <v>533</v>
      </c>
      <c r="B725" s="22" t="s">
        <v>1145</v>
      </c>
      <c r="C725" s="15">
        <v>44135.949399999998</v>
      </c>
      <c r="D725" s="21">
        <v>39255.01614</v>
      </c>
      <c r="E725" s="21">
        <f>C725/D725*100</f>
        <v>112.43390970110043</v>
      </c>
    </row>
    <row r="726" spans="1:5" s="8" customFormat="1" ht="11.25" x14ac:dyDescent="0.2">
      <c r="A726" s="13" t="s">
        <v>1455</v>
      </c>
      <c r="B726" s="9" t="s">
        <v>1498</v>
      </c>
      <c r="C726" s="15">
        <v>0</v>
      </c>
      <c r="D726" s="21">
        <v>0</v>
      </c>
      <c r="E726" s="21">
        <v>0</v>
      </c>
    </row>
    <row r="727" spans="1:5" s="12" customFormat="1" ht="11.25" x14ac:dyDescent="0.2">
      <c r="A727" s="13" t="s">
        <v>1456</v>
      </c>
      <c r="B727" s="9" t="s">
        <v>1499</v>
      </c>
      <c r="C727" s="15">
        <v>0</v>
      </c>
      <c r="D727" s="21">
        <v>0</v>
      </c>
      <c r="E727" s="21">
        <v>0</v>
      </c>
    </row>
    <row r="728" spans="1:5" s="8" customFormat="1" ht="11.25" x14ac:dyDescent="0.2">
      <c r="A728" s="13" t="s">
        <v>534</v>
      </c>
      <c r="B728" s="9" t="s">
        <v>1146</v>
      </c>
      <c r="C728" s="15">
        <v>3172885.8053899999</v>
      </c>
      <c r="D728" s="21">
        <v>1847796.2602500001</v>
      </c>
      <c r="E728" s="21">
        <f t="shared" ref="E728:E733" si="25">C728/D728*100</f>
        <v>171.71188586347284</v>
      </c>
    </row>
    <row r="729" spans="1:5" ht="33.75" x14ac:dyDescent="0.2">
      <c r="A729" s="10" t="s">
        <v>535</v>
      </c>
      <c r="B729" s="9" t="s">
        <v>1147</v>
      </c>
      <c r="C729" s="15">
        <v>8310.0983099999994</v>
      </c>
      <c r="D729" s="21">
        <v>7575.9610599999996</v>
      </c>
      <c r="E729" s="21">
        <f t="shared" si="25"/>
        <v>109.69035141793614</v>
      </c>
    </row>
    <row r="730" spans="1:5" ht="33.75" x14ac:dyDescent="0.2">
      <c r="A730" s="10" t="s">
        <v>536</v>
      </c>
      <c r="B730" s="9" t="s">
        <v>1148</v>
      </c>
      <c r="C730" s="15">
        <v>2322.7122599999998</v>
      </c>
      <c r="D730" s="21">
        <v>1939.43958</v>
      </c>
      <c r="E730" s="21">
        <f t="shared" si="25"/>
        <v>119.76203249394342</v>
      </c>
    </row>
    <row r="731" spans="1:5" ht="22.5" x14ac:dyDescent="0.2">
      <c r="A731" s="10" t="s">
        <v>537</v>
      </c>
      <c r="B731" s="9" t="s">
        <v>1149</v>
      </c>
      <c r="C731" s="15">
        <v>25602.800190000002</v>
      </c>
      <c r="D731" s="21">
        <v>45381.101020000002</v>
      </c>
      <c r="E731" s="21">
        <f t="shared" si="25"/>
        <v>56.417318254831542</v>
      </c>
    </row>
    <row r="732" spans="1:5" ht="33.75" x14ac:dyDescent="0.2">
      <c r="A732" s="10" t="s">
        <v>538</v>
      </c>
      <c r="B732" s="9" t="s">
        <v>1150</v>
      </c>
      <c r="C732" s="15">
        <v>25602.800190000002</v>
      </c>
      <c r="D732" s="21">
        <v>45381.101020000002</v>
      </c>
      <c r="E732" s="21">
        <f t="shared" si="25"/>
        <v>56.417318254831542</v>
      </c>
    </row>
    <row r="733" spans="1:5" ht="33.75" x14ac:dyDescent="0.2">
      <c r="A733" s="10" t="s">
        <v>539</v>
      </c>
      <c r="B733" s="9" t="s">
        <v>1151</v>
      </c>
      <c r="C733" s="15">
        <v>67440</v>
      </c>
      <c r="D733" s="21">
        <v>133044.4149</v>
      </c>
      <c r="E733" s="21">
        <f t="shared" si="25"/>
        <v>50.68983921699369</v>
      </c>
    </row>
    <row r="734" spans="1:5" ht="33.75" x14ac:dyDescent="0.2">
      <c r="A734" s="10" t="s">
        <v>540</v>
      </c>
      <c r="B734" s="9" t="s">
        <v>1152</v>
      </c>
      <c r="C734" s="15">
        <v>8209.35</v>
      </c>
      <c r="D734" s="21">
        <v>595.5</v>
      </c>
      <c r="E734" s="21" t="s">
        <v>1629</v>
      </c>
    </row>
    <row r="735" spans="1:5" ht="33.75" x14ac:dyDescent="0.2">
      <c r="A735" s="10" t="s">
        <v>541</v>
      </c>
      <c r="B735" s="9" t="s">
        <v>1153</v>
      </c>
      <c r="C735" s="15">
        <v>8209.35</v>
      </c>
      <c r="D735" s="21">
        <v>595.5</v>
      </c>
      <c r="E735" s="21" t="s">
        <v>1629</v>
      </c>
    </row>
    <row r="736" spans="1:5" ht="67.5" x14ac:dyDescent="0.2">
      <c r="A736" s="10" t="s">
        <v>542</v>
      </c>
      <c r="B736" s="9" t="s">
        <v>1154</v>
      </c>
      <c r="C736" s="15">
        <v>0</v>
      </c>
      <c r="D736" s="21">
        <v>0</v>
      </c>
      <c r="E736" s="21">
        <v>0</v>
      </c>
    </row>
    <row r="737" spans="1:5" ht="123.75" x14ac:dyDescent="0.2">
      <c r="A737" s="10" t="s">
        <v>543</v>
      </c>
      <c r="B737" s="9" t="s">
        <v>1155</v>
      </c>
      <c r="C737" s="15">
        <v>1328.4591699999999</v>
      </c>
      <c r="D737" s="21">
        <v>654.17918999999995</v>
      </c>
      <c r="E737" s="21" t="s">
        <v>1629</v>
      </c>
    </row>
    <row r="738" spans="1:5" ht="123.75" x14ac:dyDescent="0.2">
      <c r="A738" s="10" t="s">
        <v>544</v>
      </c>
      <c r="B738" s="9" t="s">
        <v>1156</v>
      </c>
      <c r="C738" s="15">
        <v>1328.4591699999999</v>
      </c>
      <c r="D738" s="21">
        <v>654.17918999999995</v>
      </c>
      <c r="E738" s="21" t="s">
        <v>1629</v>
      </c>
    </row>
    <row r="739" spans="1:5" ht="33.75" x14ac:dyDescent="0.2">
      <c r="A739" s="10" t="s">
        <v>1457</v>
      </c>
      <c r="B739" s="9" t="s">
        <v>1500</v>
      </c>
      <c r="C739" s="15">
        <v>85.5</v>
      </c>
      <c r="D739" s="21">
        <v>0</v>
      </c>
      <c r="E739" s="21">
        <v>0</v>
      </c>
    </row>
    <row r="740" spans="1:5" ht="22.5" x14ac:dyDescent="0.2">
      <c r="A740" s="10" t="s">
        <v>545</v>
      </c>
      <c r="B740" s="9" t="s">
        <v>1157</v>
      </c>
      <c r="C740" s="15">
        <v>10238.5</v>
      </c>
      <c r="D740" s="21">
        <v>20029.2</v>
      </c>
      <c r="E740" s="21">
        <f>C740/D740*100</f>
        <v>51.117867912847238</v>
      </c>
    </row>
    <row r="741" spans="1:5" ht="33.75" x14ac:dyDescent="0.2">
      <c r="A741" s="10" t="s">
        <v>546</v>
      </c>
      <c r="B741" s="9" t="s">
        <v>1158</v>
      </c>
      <c r="C741" s="15">
        <v>10238.5</v>
      </c>
      <c r="D741" s="21">
        <v>20029.2</v>
      </c>
      <c r="E741" s="21">
        <f>C741/D741*100</f>
        <v>51.117867912847238</v>
      </c>
    </row>
    <row r="742" spans="1:5" ht="45" x14ac:dyDescent="0.2">
      <c r="A742" s="10" t="s">
        <v>1295</v>
      </c>
      <c r="B742" s="9" t="s">
        <v>1338</v>
      </c>
      <c r="C742" s="15">
        <v>0</v>
      </c>
      <c r="D742" s="21">
        <v>0</v>
      </c>
      <c r="E742" s="21">
        <v>0</v>
      </c>
    </row>
    <row r="743" spans="1:5" ht="45" x14ac:dyDescent="0.2">
      <c r="A743" s="10" t="s">
        <v>1296</v>
      </c>
      <c r="B743" s="9" t="s">
        <v>1339</v>
      </c>
      <c r="C743" s="15">
        <v>31551.64356</v>
      </c>
      <c r="D743" s="21">
        <v>0</v>
      </c>
      <c r="E743" s="21">
        <v>0</v>
      </c>
    </row>
    <row r="744" spans="1:5" ht="45" x14ac:dyDescent="0.2">
      <c r="A744" s="10" t="s">
        <v>1297</v>
      </c>
      <c r="B744" s="9" t="s">
        <v>1340</v>
      </c>
      <c r="C744" s="15">
        <v>15187.797839999999</v>
      </c>
      <c r="D744" s="21">
        <v>0</v>
      </c>
      <c r="E744" s="21">
        <v>0</v>
      </c>
    </row>
    <row r="745" spans="1:5" ht="67.5" x14ac:dyDescent="0.2">
      <c r="A745" s="10" t="s">
        <v>1298</v>
      </c>
      <c r="B745" s="9" t="s">
        <v>1159</v>
      </c>
      <c r="C745" s="15">
        <v>349734.68912</v>
      </c>
      <c r="D745" s="21">
        <v>343826.42566000001</v>
      </c>
      <c r="E745" s="21">
        <f>C745/D745*100</f>
        <v>101.71838550473792</v>
      </c>
    </row>
    <row r="746" spans="1:5" s="5" customFormat="1" ht="78.75" x14ac:dyDescent="0.2">
      <c r="A746" s="10" t="s">
        <v>1299</v>
      </c>
      <c r="B746" s="9" t="s">
        <v>1160</v>
      </c>
      <c r="C746" s="15">
        <v>349734.68912</v>
      </c>
      <c r="D746" s="21">
        <v>343826.42566000001</v>
      </c>
      <c r="E746" s="21">
        <f>C746/D746*100</f>
        <v>101.71838550473792</v>
      </c>
    </row>
    <row r="747" spans="1:5" ht="90" x14ac:dyDescent="0.2">
      <c r="A747" s="10" t="s">
        <v>547</v>
      </c>
      <c r="B747" s="9" t="s">
        <v>1161</v>
      </c>
      <c r="C747" s="15">
        <v>42929.13293</v>
      </c>
      <c r="D747" s="21">
        <v>42661.420760000001</v>
      </c>
      <c r="E747" s="21">
        <f>C747/D747*100</f>
        <v>100.62752755353853</v>
      </c>
    </row>
    <row r="748" spans="1:5" ht="90" x14ac:dyDescent="0.2">
      <c r="A748" s="10" t="s">
        <v>548</v>
      </c>
      <c r="B748" s="9" t="s">
        <v>1162</v>
      </c>
      <c r="C748" s="15">
        <v>42929.13293</v>
      </c>
      <c r="D748" s="21">
        <v>42661.420760000001</v>
      </c>
      <c r="E748" s="21">
        <f>C748/D748*100</f>
        <v>100.62752755353853</v>
      </c>
    </row>
    <row r="749" spans="1:5" ht="56.25" x14ac:dyDescent="0.2">
      <c r="A749" s="10" t="s">
        <v>1218</v>
      </c>
      <c r="B749" s="9" t="s">
        <v>1221</v>
      </c>
      <c r="C749" s="15">
        <v>13352.6</v>
      </c>
      <c r="D749" s="21">
        <v>0</v>
      </c>
      <c r="E749" s="21">
        <v>0</v>
      </c>
    </row>
    <row r="750" spans="1:5" ht="22.5" x14ac:dyDescent="0.2">
      <c r="A750" s="10" t="s">
        <v>549</v>
      </c>
      <c r="B750" s="9" t="s">
        <v>1163</v>
      </c>
      <c r="C750" s="15">
        <v>1237948.3999999999</v>
      </c>
      <c r="D750" s="21">
        <v>90433.944510000001</v>
      </c>
      <c r="E750" s="21" t="s">
        <v>1629</v>
      </c>
    </row>
    <row r="751" spans="1:5" ht="22.5" x14ac:dyDescent="0.2">
      <c r="A751" s="10" t="s">
        <v>550</v>
      </c>
      <c r="B751" s="9" t="s">
        <v>1164</v>
      </c>
      <c r="C751" s="15">
        <v>1237948.3999999999</v>
      </c>
      <c r="D751" s="21">
        <v>90433.944510000001</v>
      </c>
      <c r="E751" s="21" t="s">
        <v>1629</v>
      </c>
    </row>
    <row r="752" spans="1:5" ht="45" x14ac:dyDescent="0.2">
      <c r="A752" s="10" t="s">
        <v>551</v>
      </c>
      <c r="B752" s="9" t="s">
        <v>1165</v>
      </c>
      <c r="C752" s="15">
        <v>14190.494929999999</v>
      </c>
      <c r="D752" s="21">
        <v>0</v>
      </c>
      <c r="E752" s="21">
        <v>0</v>
      </c>
    </row>
    <row r="753" spans="1:5" s="5" customFormat="1" ht="56.25" x14ac:dyDescent="0.2">
      <c r="A753" s="10" t="s">
        <v>552</v>
      </c>
      <c r="B753" s="9" t="s">
        <v>1166</v>
      </c>
      <c r="C753" s="15">
        <v>14190.494929999999</v>
      </c>
      <c r="D753" s="21">
        <v>0</v>
      </c>
      <c r="E753" s="21">
        <v>0</v>
      </c>
    </row>
    <row r="754" spans="1:5" ht="123.75" x14ac:dyDescent="0.2">
      <c r="A754" s="10" t="s">
        <v>1300</v>
      </c>
      <c r="B754" s="9" t="s">
        <v>1167</v>
      </c>
      <c r="C754" s="15">
        <v>0</v>
      </c>
      <c r="D754" s="21">
        <v>0</v>
      </c>
      <c r="E754" s="21">
        <v>0</v>
      </c>
    </row>
    <row r="755" spans="1:5" ht="45" x14ac:dyDescent="0.2">
      <c r="A755" s="10" t="s">
        <v>553</v>
      </c>
      <c r="B755" s="9" t="s">
        <v>1168</v>
      </c>
      <c r="C755" s="15">
        <v>450800</v>
      </c>
      <c r="D755" s="21">
        <v>270000</v>
      </c>
      <c r="E755" s="21">
        <f>C755/D755*100</f>
        <v>166.96296296296296</v>
      </c>
    </row>
    <row r="756" spans="1:5" ht="45" x14ac:dyDescent="0.2">
      <c r="A756" s="10" t="s">
        <v>554</v>
      </c>
      <c r="B756" s="9" t="s">
        <v>1169</v>
      </c>
      <c r="C756" s="15">
        <v>450800</v>
      </c>
      <c r="D756" s="21">
        <v>270000</v>
      </c>
      <c r="E756" s="21">
        <f>C756/D756*100</f>
        <v>166.96296296296296</v>
      </c>
    </row>
    <row r="757" spans="1:5" ht="33.75" x14ac:dyDescent="0.2">
      <c r="A757" s="10" t="s">
        <v>555</v>
      </c>
      <c r="B757" s="9" t="s">
        <v>1170</v>
      </c>
      <c r="C757" s="15">
        <v>154814.18397000001</v>
      </c>
      <c r="D757" s="21">
        <v>87476.227920000005</v>
      </c>
      <c r="E757" s="21">
        <f>C757/D757*100</f>
        <v>176.97857766750397</v>
      </c>
    </row>
    <row r="758" spans="1:5" ht="33.75" x14ac:dyDescent="0.2">
      <c r="A758" s="10" t="s">
        <v>556</v>
      </c>
      <c r="B758" s="9" t="s">
        <v>1171</v>
      </c>
      <c r="C758" s="15">
        <v>154814.18397000001</v>
      </c>
      <c r="D758" s="21">
        <v>87476.227920000005</v>
      </c>
      <c r="E758" s="21">
        <f>C758/D758*100</f>
        <v>176.97857766750397</v>
      </c>
    </row>
    <row r="759" spans="1:5" ht="22.5" x14ac:dyDescent="0.2">
      <c r="A759" s="10" t="s">
        <v>1241</v>
      </c>
      <c r="B759" s="9" t="s">
        <v>1242</v>
      </c>
      <c r="C759" s="15">
        <v>1000</v>
      </c>
      <c r="D759" s="21">
        <v>0</v>
      </c>
      <c r="E759" s="21">
        <v>0</v>
      </c>
    </row>
    <row r="760" spans="1:5" ht="22.5" x14ac:dyDescent="0.2">
      <c r="A760" s="10" t="s">
        <v>1243</v>
      </c>
      <c r="B760" s="9" t="s">
        <v>1244</v>
      </c>
      <c r="C760" s="15">
        <v>1000</v>
      </c>
      <c r="D760" s="21">
        <v>0</v>
      </c>
      <c r="E760" s="21">
        <v>0</v>
      </c>
    </row>
    <row r="761" spans="1:5" ht="22.5" x14ac:dyDescent="0.2">
      <c r="A761" s="10" t="s">
        <v>557</v>
      </c>
      <c r="B761" s="9" t="s">
        <v>1172</v>
      </c>
      <c r="C761" s="15">
        <v>1287.3877199999999</v>
      </c>
      <c r="D761" s="21">
        <v>9263.9522799999995</v>
      </c>
      <c r="E761" s="21">
        <f>C761/D761*100</f>
        <v>13.896743863624478</v>
      </c>
    </row>
    <row r="762" spans="1:5" ht="22.5" x14ac:dyDescent="0.2">
      <c r="A762" s="10" t="s">
        <v>558</v>
      </c>
      <c r="B762" s="9" t="s">
        <v>1173</v>
      </c>
      <c r="C762" s="15">
        <v>1287.3877199999999</v>
      </c>
      <c r="D762" s="21">
        <v>9263.9522799999995</v>
      </c>
      <c r="E762" s="21">
        <f>C762/D762*100</f>
        <v>13.896743863624478</v>
      </c>
    </row>
    <row r="763" spans="1:5" s="5" customFormat="1" ht="45" x14ac:dyDescent="0.2">
      <c r="A763" s="10" t="s">
        <v>559</v>
      </c>
      <c r="B763" s="9" t="s">
        <v>1174</v>
      </c>
      <c r="C763" s="15">
        <v>319.65379999999999</v>
      </c>
      <c r="D763" s="21">
        <v>346.01069999999999</v>
      </c>
      <c r="E763" s="21">
        <f>C763/D763*100</f>
        <v>92.382634409860728</v>
      </c>
    </row>
    <row r="764" spans="1:5" ht="45" x14ac:dyDescent="0.2">
      <c r="A764" s="10" t="s">
        <v>560</v>
      </c>
      <c r="B764" s="9" t="s">
        <v>1175</v>
      </c>
      <c r="C764" s="15">
        <v>319.65379999999999</v>
      </c>
      <c r="D764" s="21">
        <v>346.01069999999999</v>
      </c>
      <c r="E764" s="21">
        <f>C764/D764*100</f>
        <v>92.382634409860728</v>
      </c>
    </row>
    <row r="765" spans="1:5" ht="22.5" x14ac:dyDescent="0.2">
      <c r="A765" s="10" t="s">
        <v>1301</v>
      </c>
      <c r="B765" s="9" t="s">
        <v>1341</v>
      </c>
      <c r="C765" s="15">
        <v>0</v>
      </c>
      <c r="D765" s="21">
        <v>0</v>
      </c>
      <c r="E765" s="21">
        <v>0</v>
      </c>
    </row>
    <row r="766" spans="1:5" ht="33.75" x14ac:dyDescent="0.2">
      <c r="A766" s="10" t="s">
        <v>1302</v>
      </c>
      <c r="B766" s="9" t="s">
        <v>1342</v>
      </c>
      <c r="C766" s="15">
        <v>0</v>
      </c>
      <c r="D766" s="21">
        <v>0</v>
      </c>
      <c r="E766" s="21">
        <v>0</v>
      </c>
    </row>
    <row r="767" spans="1:5" ht="33.75" x14ac:dyDescent="0.2">
      <c r="A767" s="10" t="s">
        <v>561</v>
      </c>
      <c r="B767" s="9" t="s">
        <v>1176</v>
      </c>
      <c r="C767" s="15">
        <v>662509.20885000005</v>
      </c>
      <c r="D767" s="21">
        <v>561136.58746000007</v>
      </c>
      <c r="E767" s="21">
        <f>C767/D767*100</f>
        <v>118.06558753348556</v>
      </c>
    </row>
    <row r="768" spans="1:5" ht="45" x14ac:dyDescent="0.2">
      <c r="A768" s="10" t="s">
        <v>562</v>
      </c>
      <c r="B768" s="9" t="s">
        <v>1177</v>
      </c>
      <c r="C768" s="15">
        <v>662509.20885000005</v>
      </c>
      <c r="D768" s="21">
        <v>561136.58746000007</v>
      </c>
      <c r="E768" s="21">
        <f>C768/D768*100</f>
        <v>118.06558753348556</v>
      </c>
    </row>
    <row r="769" spans="1:5" ht="56.25" x14ac:dyDescent="0.2">
      <c r="A769" s="10" t="s">
        <v>1613</v>
      </c>
      <c r="B769" s="9" t="s">
        <v>1614</v>
      </c>
      <c r="C769" s="15">
        <v>0</v>
      </c>
      <c r="D769" s="21">
        <v>37275.76124</v>
      </c>
      <c r="E769" s="21">
        <f>C769/D769*100</f>
        <v>0</v>
      </c>
    </row>
    <row r="770" spans="1:5" s="5" customFormat="1" ht="22.5" x14ac:dyDescent="0.2">
      <c r="A770" s="10" t="s">
        <v>1387</v>
      </c>
      <c r="B770" s="9" t="s">
        <v>1403</v>
      </c>
      <c r="C770" s="15">
        <v>73723.192739999999</v>
      </c>
      <c r="D770" s="21">
        <v>196156.13397</v>
      </c>
      <c r="E770" s="21">
        <f>C770/D770*100</f>
        <v>37.583934413835451</v>
      </c>
    </row>
    <row r="771" spans="1:5" ht="33.75" x14ac:dyDescent="0.2">
      <c r="A771" s="10" t="s">
        <v>1388</v>
      </c>
      <c r="B771" s="9" t="s">
        <v>1404</v>
      </c>
      <c r="C771" s="15">
        <v>73723.192739999999</v>
      </c>
      <c r="D771" s="21">
        <v>196156.13397</v>
      </c>
      <c r="E771" s="21">
        <f>C771/D771*100</f>
        <v>37.583934413835451</v>
      </c>
    </row>
    <row r="772" spans="1:5" x14ac:dyDescent="0.2">
      <c r="A772" s="10" t="s">
        <v>563</v>
      </c>
      <c r="B772" s="9" t="s">
        <v>1178</v>
      </c>
      <c r="C772" s="15">
        <v>0</v>
      </c>
      <c r="D772" s="21">
        <v>0</v>
      </c>
      <c r="E772" s="21">
        <v>0</v>
      </c>
    </row>
    <row r="773" spans="1:5" s="5" customFormat="1" ht="22.5" x14ac:dyDescent="0.2">
      <c r="A773" s="10" t="s">
        <v>1350</v>
      </c>
      <c r="B773" s="9" t="s">
        <v>1362</v>
      </c>
      <c r="C773" s="15">
        <v>0</v>
      </c>
      <c r="D773" s="21">
        <v>0</v>
      </c>
      <c r="E773" s="21">
        <v>0</v>
      </c>
    </row>
    <row r="774" spans="1:5" ht="22.5" x14ac:dyDescent="0.2">
      <c r="A774" s="10" t="s">
        <v>1458</v>
      </c>
      <c r="B774" s="9" t="s">
        <v>1501</v>
      </c>
      <c r="C774" s="15">
        <v>0</v>
      </c>
      <c r="D774" s="21">
        <v>0</v>
      </c>
      <c r="E774" s="21">
        <v>0</v>
      </c>
    </row>
    <row r="775" spans="1:5" ht="21.75" x14ac:dyDescent="0.2">
      <c r="A775" s="27" t="s">
        <v>564</v>
      </c>
      <c r="B775" s="11" t="s">
        <v>1179</v>
      </c>
      <c r="C775" s="17">
        <v>224773.15380999999</v>
      </c>
      <c r="D775" s="16">
        <v>724950.67136000004</v>
      </c>
      <c r="E775" s="16">
        <f>C775/D775*100</f>
        <v>31.005303214400488</v>
      </c>
    </row>
    <row r="776" spans="1:5" ht="22.5" x14ac:dyDescent="0.2">
      <c r="A776" s="10" t="s">
        <v>565</v>
      </c>
      <c r="B776" s="9" t="s">
        <v>1180</v>
      </c>
      <c r="C776" s="15">
        <v>208029.72581</v>
      </c>
      <c r="D776" s="21">
        <v>709469.92478999996</v>
      </c>
      <c r="E776" s="21">
        <f>C776/D776*100</f>
        <v>29.321852631255073</v>
      </c>
    </row>
    <row r="777" spans="1:5" ht="33.75" x14ac:dyDescent="0.2">
      <c r="A777" s="10" t="s">
        <v>1615</v>
      </c>
      <c r="B777" s="9" t="s">
        <v>1616</v>
      </c>
      <c r="C777" s="15">
        <v>0</v>
      </c>
      <c r="D777" s="21">
        <v>3.3946799999999997</v>
      </c>
      <c r="E777" s="21">
        <f>C777/D777*100</f>
        <v>0</v>
      </c>
    </row>
    <row r="778" spans="1:5" ht="56.25" x14ac:dyDescent="0.2">
      <c r="A778" s="10" t="s">
        <v>1303</v>
      </c>
      <c r="B778" s="9" t="s">
        <v>1181</v>
      </c>
      <c r="C778" s="15">
        <v>0</v>
      </c>
      <c r="D778" s="21">
        <v>709466.53011000005</v>
      </c>
      <c r="E778" s="21">
        <f>C778/D778*100</f>
        <v>0</v>
      </c>
    </row>
    <row r="779" spans="1:5" ht="22.5" x14ac:dyDescent="0.2">
      <c r="A779" s="10" t="s">
        <v>1351</v>
      </c>
      <c r="B779" s="9" t="s">
        <v>1363</v>
      </c>
      <c r="C779" s="15">
        <v>208029.72581</v>
      </c>
      <c r="D779" s="21">
        <v>0</v>
      </c>
      <c r="E779" s="21">
        <v>0</v>
      </c>
    </row>
    <row r="780" spans="1:5" ht="22.5" x14ac:dyDescent="0.2">
      <c r="A780" s="10" t="s">
        <v>566</v>
      </c>
      <c r="B780" s="9" t="s">
        <v>1182</v>
      </c>
      <c r="C780" s="15">
        <v>16743.428</v>
      </c>
      <c r="D780" s="21">
        <v>15480.746570000001</v>
      </c>
      <c r="E780" s="21">
        <f>C780/D780*100</f>
        <v>108.15646341273319</v>
      </c>
    </row>
    <row r="781" spans="1:5" ht="22.5" x14ac:dyDescent="0.2">
      <c r="A781" s="10" t="s">
        <v>567</v>
      </c>
      <c r="B781" s="9" t="s">
        <v>1183</v>
      </c>
      <c r="C781" s="15">
        <v>16743.428</v>
      </c>
      <c r="D781" s="21">
        <v>15480.746570000001</v>
      </c>
      <c r="E781" s="21">
        <f>C781/D781*100</f>
        <v>108.15646341273319</v>
      </c>
    </row>
    <row r="782" spans="1:5" ht="21.75" x14ac:dyDescent="0.2">
      <c r="A782" s="27" t="s">
        <v>568</v>
      </c>
      <c r="B782" s="11" t="s">
        <v>1184</v>
      </c>
      <c r="C782" s="17">
        <v>18116.262030000002</v>
      </c>
      <c r="D782" s="16">
        <v>2559.82798</v>
      </c>
      <c r="E782" s="16" t="s">
        <v>1629</v>
      </c>
    </row>
    <row r="783" spans="1:5" ht="22.5" x14ac:dyDescent="0.2">
      <c r="A783" s="10" t="s">
        <v>569</v>
      </c>
      <c r="B783" s="9" t="s">
        <v>1185</v>
      </c>
      <c r="C783" s="15">
        <v>5765.9365599999992</v>
      </c>
      <c r="D783" s="21">
        <v>0</v>
      </c>
      <c r="E783" s="21">
        <v>0</v>
      </c>
    </row>
    <row r="784" spans="1:5" ht="22.5" x14ac:dyDescent="0.2">
      <c r="A784" s="10" t="s">
        <v>570</v>
      </c>
      <c r="B784" s="9" t="s">
        <v>1186</v>
      </c>
      <c r="C784" s="15">
        <v>5765.9365599999992</v>
      </c>
      <c r="D784" s="21">
        <v>0</v>
      </c>
      <c r="E784" s="21">
        <v>0</v>
      </c>
    </row>
    <row r="785" spans="1:5" ht="22.5" x14ac:dyDescent="0.2">
      <c r="A785" s="10" t="s">
        <v>571</v>
      </c>
      <c r="B785" s="9" t="s">
        <v>1187</v>
      </c>
      <c r="C785" s="15">
        <v>-5.6550000000000002</v>
      </c>
      <c r="D785" s="21">
        <v>1431.33242</v>
      </c>
      <c r="E785" s="21">
        <v>0</v>
      </c>
    </row>
    <row r="786" spans="1:5" ht="22.5" x14ac:dyDescent="0.2">
      <c r="A786" s="10" t="s">
        <v>572</v>
      </c>
      <c r="B786" s="9" t="s">
        <v>1188</v>
      </c>
      <c r="C786" s="15">
        <v>1101.5816</v>
      </c>
      <c r="D786" s="21">
        <v>27.492999999999999</v>
      </c>
      <c r="E786" s="21" t="s">
        <v>1629</v>
      </c>
    </row>
    <row r="787" spans="1:5" ht="22.5" x14ac:dyDescent="0.2">
      <c r="A787" s="10" t="s">
        <v>1459</v>
      </c>
      <c r="B787" s="9" t="s">
        <v>1502</v>
      </c>
      <c r="C787" s="15">
        <v>-5.6550000000000002</v>
      </c>
      <c r="D787" s="21">
        <v>273.11331999999999</v>
      </c>
      <c r="E787" s="21">
        <v>0</v>
      </c>
    </row>
    <row r="788" spans="1:5" ht="22.5" x14ac:dyDescent="0.2">
      <c r="A788" s="10" t="s">
        <v>1617</v>
      </c>
      <c r="B788" s="9" t="s">
        <v>1618</v>
      </c>
      <c r="C788" s="15">
        <v>0</v>
      </c>
      <c r="D788" s="21">
        <v>27.492999999999999</v>
      </c>
      <c r="E788" s="21">
        <f>C788/D788*100</f>
        <v>0</v>
      </c>
    </row>
    <row r="789" spans="1:5" ht="33.75" x14ac:dyDescent="0.2">
      <c r="A789" s="10" t="s">
        <v>1619</v>
      </c>
      <c r="B789" s="9" t="s">
        <v>1620</v>
      </c>
      <c r="C789" s="15">
        <v>0</v>
      </c>
      <c r="D789" s="21">
        <v>1158.2191</v>
      </c>
      <c r="E789" s="21">
        <f>C789/D789*100</f>
        <v>0</v>
      </c>
    </row>
    <row r="790" spans="1:5" ht="33.75" x14ac:dyDescent="0.2">
      <c r="A790" s="10" t="s">
        <v>1304</v>
      </c>
      <c r="B790" s="9" t="s">
        <v>1343</v>
      </c>
      <c r="C790" s="15">
        <v>1101.5816</v>
      </c>
      <c r="D790" s="21">
        <v>0</v>
      </c>
      <c r="E790" s="21">
        <v>0</v>
      </c>
    </row>
    <row r="791" spans="1:5" ht="22.5" x14ac:dyDescent="0.2">
      <c r="A791" s="10" t="s">
        <v>573</v>
      </c>
      <c r="B791" s="9" t="s">
        <v>1189</v>
      </c>
      <c r="C791" s="15">
        <v>0</v>
      </c>
      <c r="D791" s="21">
        <v>0</v>
      </c>
      <c r="E791" s="21">
        <v>0</v>
      </c>
    </row>
    <row r="792" spans="1:5" ht="22.5" x14ac:dyDescent="0.2">
      <c r="A792" s="10" t="s">
        <v>574</v>
      </c>
      <c r="B792" s="9" t="s">
        <v>1190</v>
      </c>
      <c r="C792" s="15">
        <v>9266</v>
      </c>
      <c r="D792" s="21">
        <v>595.39606000000003</v>
      </c>
      <c r="E792" s="21" t="s">
        <v>1629</v>
      </c>
    </row>
    <row r="793" spans="1:5" ht="22.5" x14ac:dyDescent="0.2">
      <c r="A793" s="10" t="s">
        <v>575</v>
      </c>
      <c r="B793" s="9" t="s">
        <v>1191</v>
      </c>
      <c r="C793" s="15">
        <v>1198.3988700000002</v>
      </c>
      <c r="D793" s="21">
        <v>408.50650000000002</v>
      </c>
      <c r="E793" s="21" t="s">
        <v>1629</v>
      </c>
    </row>
    <row r="794" spans="1:5" ht="22.5" x14ac:dyDescent="0.2">
      <c r="A794" s="10" t="s">
        <v>1352</v>
      </c>
      <c r="B794" s="9" t="s">
        <v>1364</v>
      </c>
      <c r="C794" s="15">
        <v>790</v>
      </c>
      <c r="D794" s="21">
        <v>97.1</v>
      </c>
      <c r="E794" s="21" t="s">
        <v>1629</v>
      </c>
    </row>
    <row r="795" spans="1:5" ht="22.5" x14ac:dyDescent="0.2">
      <c r="A795" s="10" t="s">
        <v>1621</v>
      </c>
      <c r="B795" s="9" t="s">
        <v>1622</v>
      </c>
      <c r="C795" s="15">
        <v>0</v>
      </c>
      <c r="D795" s="21">
        <v>205.12299999999999</v>
      </c>
      <c r="E795" s="21">
        <f>C795/D795*100</f>
        <v>0</v>
      </c>
    </row>
    <row r="796" spans="1:5" ht="22.5" x14ac:dyDescent="0.2">
      <c r="A796" s="10" t="s">
        <v>576</v>
      </c>
      <c r="B796" s="9" t="s">
        <v>1192</v>
      </c>
      <c r="C796" s="15">
        <v>9266</v>
      </c>
      <c r="D796" s="21">
        <v>390.27305999999999</v>
      </c>
      <c r="E796" s="21" t="s">
        <v>1629</v>
      </c>
    </row>
    <row r="797" spans="1:5" ht="22.5" x14ac:dyDescent="0.2">
      <c r="A797" s="10" t="s">
        <v>577</v>
      </c>
      <c r="B797" s="9" t="s">
        <v>1193</v>
      </c>
      <c r="C797" s="15">
        <v>1198.3988700000002</v>
      </c>
      <c r="D797" s="21">
        <v>408.50650000000002</v>
      </c>
      <c r="E797" s="21" t="s">
        <v>1629</v>
      </c>
    </row>
    <row r="798" spans="1:5" ht="22.5" x14ac:dyDescent="0.2">
      <c r="A798" s="10" t="s">
        <v>1353</v>
      </c>
      <c r="B798" s="9" t="s">
        <v>1365</v>
      </c>
      <c r="C798" s="15">
        <v>790</v>
      </c>
      <c r="D798" s="21">
        <v>97.1</v>
      </c>
      <c r="E798" s="21" t="s">
        <v>1629</v>
      </c>
    </row>
    <row r="799" spans="1:5" x14ac:dyDescent="0.2">
      <c r="A799" s="27" t="s">
        <v>578</v>
      </c>
      <c r="B799" s="11" t="s">
        <v>1194</v>
      </c>
      <c r="C799" s="17">
        <v>10782.37277</v>
      </c>
      <c r="D799" s="16">
        <v>10209.372460000001</v>
      </c>
      <c r="E799" s="16">
        <f t="shared" ref="E799:E805" si="26">C799/D799*100</f>
        <v>105.61249295434168</v>
      </c>
    </row>
    <row r="800" spans="1:5" ht="22.5" x14ac:dyDescent="0.2">
      <c r="A800" s="10" t="s">
        <v>579</v>
      </c>
      <c r="B800" s="9" t="s">
        <v>1195</v>
      </c>
      <c r="C800" s="15">
        <v>200</v>
      </c>
      <c r="D800" s="21">
        <v>2202.9817799999996</v>
      </c>
      <c r="E800" s="21">
        <f t="shared" si="26"/>
        <v>9.0786043632190196</v>
      </c>
    </row>
    <row r="801" spans="1:5" ht="22.5" x14ac:dyDescent="0.2">
      <c r="A801" s="10" t="s">
        <v>1623</v>
      </c>
      <c r="B801" s="9" t="s">
        <v>1624</v>
      </c>
      <c r="C801" s="15">
        <v>0</v>
      </c>
      <c r="D801" s="21">
        <v>2.5</v>
      </c>
      <c r="E801" s="21">
        <f t="shared" si="26"/>
        <v>0</v>
      </c>
    </row>
    <row r="802" spans="1:5" ht="22.5" x14ac:dyDescent="0.2">
      <c r="A802" s="10" t="s">
        <v>579</v>
      </c>
      <c r="B802" s="9" t="s">
        <v>1196</v>
      </c>
      <c r="C802" s="15">
        <v>200</v>
      </c>
      <c r="D802" s="21">
        <v>2200.4817799999996</v>
      </c>
      <c r="E802" s="21">
        <f t="shared" si="26"/>
        <v>9.0889187003402512</v>
      </c>
    </row>
    <row r="803" spans="1:5" x14ac:dyDescent="0.2">
      <c r="A803" s="10" t="s">
        <v>580</v>
      </c>
      <c r="B803" s="9" t="s">
        <v>1197</v>
      </c>
      <c r="C803" s="15">
        <v>241.19848999999999</v>
      </c>
      <c r="D803" s="21">
        <v>478.65719999999999</v>
      </c>
      <c r="E803" s="21">
        <f t="shared" si="26"/>
        <v>50.390653269187212</v>
      </c>
    </row>
    <row r="804" spans="1:5" x14ac:dyDescent="0.2">
      <c r="A804" s="10" t="s">
        <v>581</v>
      </c>
      <c r="B804" s="9" t="s">
        <v>1198</v>
      </c>
      <c r="C804" s="15">
        <v>2184.63778</v>
      </c>
      <c r="D804" s="21">
        <v>1301.75767</v>
      </c>
      <c r="E804" s="21">
        <f t="shared" si="26"/>
        <v>167.82215540930903</v>
      </c>
    </row>
    <row r="805" spans="1:5" ht="22.5" x14ac:dyDescent="0.2">
      <c r="A805" s="10" t="s">
        <v>1625</v>
      </c>
      <c r="B805" s="9" t="s">
        <v>1626</v>
      </c>
      <c r="C805" s="15">
        <v>0</v>
      </c>
      <c r="D805" s="21">
        <v>348.65719999999999</v>
      </c>
      <c r="E805" s="21">
        <f t="shared" si="26"/>
        <v>0</v>
      </c>
    </row>
    <row r="806" spans="1:5" ht="22.5" x14ac:dyDescent="0.2">
      <c r="A806" s="10" t="s">
        <v>582</v>
      </c>
      <c r="B806" s="9" t="s">
        <v>1199</v>
      </c>
      <c r="C806" s="15">
        <v>398.72073999999998</v>
      </c>
      <c r="D806" s="21">
        <v>26.2</v>
      </c>
      <c r="E806" s="21" t="s">
        <v>1629</v>
      </c>
    </row>
    <row r="807" spans="1:5" x14ac:dyDescent="0.2">
      <c r="A807" s="10" t="s">
        <v>580</v>
      </c>
      <c r="B807" s="9" t="s">
        <v>1200</v>
      </c>
      <c r="C807" s="15">
        <v>241.19848999999999</v>
      </c>
      <c r="D807" s="21">
        <v>130</v>
      </c>
      <c r="E807" s="21">
        <f>C807/D807*100</f>
        <v>185.53729999999999</v>
      </c>
    </row>
    <row r="808" spans="1:5" x14ac:dyDescent="0.2">
      <c r="A808" s="10" t="s">
        <v>581</v>
      </c>
      <c r="B808" s="9" t="s">
        <v>1201</v>
      </c>
      <c r="C808" s="15">
        <v>1785.91704</v>
      </c>
      <c r="D808" s="21">
        <v>1275.5576699999999</v>
      </c>
      <c r="E808" s="21">
        <f>C808/D808*100</f>
        <v>140.01068567915084</v>
      </c>
    </row>
    <row r="809" spans="1:5" x14ac:dyDescent="0.2">
      <c r="A809" s="10" t="s">
        <v>1354</v>
      </c>
      <c r="B809" s="9" t="s">
        <v>1366</v>
      </c>
      <c r="C809" s="15">
        <v>5451.5365000000002</v>
      </c>
      <c r="D809" s="21">
        <v>5692.7108099999996</v>
      </c>
      <c r="E809" s="21">
        <f>C809/D809*100</f>
        <v>95.763454037111018</v>
      </c>
    </row>
    <row r="810" spans="1:5" x14ac:dyDescent="0.2">
      <c r="A810" s="10" t="s">
        <v>583</v>
      </c>
      <c r="B810" s="9" t="s">
        <v>1202</v>
      </c>
      <c r="C810" s="15">
        <v>2591</v>
      </c>
      <c r="D810" s="21">
        <v>402.76499999999999</v>
      </c>
      <c r="E810" s="21" t="s">
        <v>1629</v>
      </c>
    </row>
    <row r="811" spans="1:5" x14ac:dyDescent="0.2">
      <c r="A811" s="10" t="s">
        <v>584</v>
      </c>
      <c r="B811" s="9" t="s">
        <v>1203</v>
      </c>
      <c r="C811" s="15">
        <v>114</v>
      </c>
      <c r="D811" s="21">
        <v>130.5</v>
      </c>
      <c r="E811" s="21">
        <f>C811/D811*100</f>
        <v>87.356321839080465</v>
      </c>
    </row>
    <row r="812" spans="1:5" ht="45" x14ac:dyDescent="0.2">
      <c r="A812" s="10" t="s">
        <v>1355</v>
      </c>
      <c r="B812" s="9" t="s">
        <v>1367</v>
      </c>
      <c r="C812" s="15">
        <v>2500</v>
      </c>
      <c r="D812" s="21">
        <v>0</v>
      </c>
      <c r="E812" s="21">
        <v>0</v>
      </c>
    </row>
    <row r="813" spans="1:5" ht="22.5" x14ac:dyDescent="0.2">
      <c r="A813" s="10" t="s">
        <v>1627</v>
      </c>
      <c r="B813" s="9" t="s">
        <v>1628</v>
      </c>
      <c r="C813" s="15">
        <v>0</v>
      </c>
      <c r="D813" s="21">
        <v>7.1</v>
      </c>
      <c r="E813" s="21">
        <f>C813/D813*100</f>
        <v>0</v>
      </c>
    </row>
    <row r="814" spans="1:5" x14ac:dyDescent="0.2">
      <c r="A814" s="10" t="s">
        <v>1354</v>
      </c>
      <c r="B814" s="9" t="s">
        <v>1368</v>
      </c>
      <c r="C814" s="15">
        <v>5451.5365000000002</v>
      </c>
      <c r="D814" s="21">
        <v>5692.7108099999996</v>
      </c>
      <c r="E814" s="21">
        <f>C814/D814*100</f>
        <v>95.763454037111018</v>
      </c>
    </row>
    <row r="815" spans="1:5" x14ac:dyDescent="0.2">
      <c r="A815" s="10" t="s">
        <v>583</v>
      </c>
      <c r="B815" s="9" t="s">
        <v>1204</v>
      </c>
      <c r="C815" s="15">
        <v>91</v>
      </c>
      <c r="D815" s="21">
        <v>395.66500000000002</v>
      </c>
      <c r="E815" s="21">
        <f>C815/D815*100</f>
        <v>22.999254419774303</v>
      </c>
    </row>
    <row r="816" spans="1:5" x14ac:dyDescent="0.2">
      <c r="A816" s="10" t="s">
        <v>584</v>
      </c>
      <c r="B816" s="9" t="s">
        <v>1205</v>
      </c>
      <c r="C816" s="15">
        <v>114</v>
      </c>
      <c r="D816" s="21">
        <v>130.5</v>
      </c>
      <c r="E816" s="21">
        <f>C816/D816*100</f>
        <v>87.356321839080465</v>
      </c>
    </row>
    <row r="817" spans="1:5" ht="63.75" x14ac:dyDescent="0.2">
      <c r="A817" s="27" t="s">
        <v>1460</v>
      </c>
      <c r="B817" s="11" t="s">
        <v>1503</v>
      </c>
      <c r="C817" s="17">
        <v>-469.73278999999997</v>
      </c>
      <c r="D817" s="16">
        <v>0</v>
      </c>
      <c r="E817" s="16">
        <v>0</v>
      </c>
    </row>
    <row r="818" spans="1:5" ht="56.25" x14ac:dyDescent="0.2">
      <c r="A818" s="10" t="s">
        <v>1461</v>
      </c>
      <c r="B818" s="9" t="s">
        <v>1504</v>
      </c>
      <c r="C818" s="15">
        <v>-4.16683</v>
      </c>
      <c r="D818" s="21">
        <v>0</v>
      </c>
      <c r="E818" s="21">
        <v>0</v>
      </c>
    </row>
    <row r="819" spans="1:5" ht="56.25" x14ac:dyDescent="0.2">
      <c r="A819" s="10" t="s">
        <v>1462</v>
      </c>
      <c r="B819" s="9" t="s">
        <v>1505</v>
      </c>
      <c r="C819" s="15">
        <v>-21.687840000000001</v>
      </c>
      <c r="D819" s="21">
        <v>0</v>
      </c>
      <c r="E819" s="21">
        <v>0</v>
      </c>
    </row>
    <row r="820" spans="1:5" ht="56.25" x14ac:dyDescent="0.2">
      <c r="A820" s="10" t="s">
        <v>1463</v>
      </c>
      <c r="B820" s="9" t="s">
        <v>1506</v>
      </c>
      <c r="C820" s="15">
        <v>-200.68643</v>
      </c>
      <c r="D820" s="21">
        <v>0</v>
      </c>
      <c r="E820" s="21">
        <v>0</v>
      </c>
    </row>
    <row r="821" spans="1:5" ht="56.25" x14ac:dyDescent="0.2">
      <c r="A821" s="10" t="s">
        <v>1464</v>
      </c>
      <c r="B821" s="9" t="s">
        <v>1507</v>
      </c>
      <c r="C821" s="15">
        <v>-219.41915</v>
      </c>
      <c r="D821" s="21">
        <v>0</v>
      </c>
      <c r="E821" s="21">
        <v>0</v>
      </c>
    </row>
    <row r="822" spans="1:5" ht="56.25" x14ac:dyDescent="0.2">
      <c r="A822" s="10" t="s">
        <v>1465</v>
      </c>
      <c r="B822" s="9" t="s">
        <v>1508</v>
      </c>
      <c r="C822" s="15">
        <v>-23.772539999999999</v>
      </c>
      <c r="D822" s="21">
        <v>0</v>
      </c>
      <c r="E822" s="21">
        <v>0</v>
      </c>
    </row>
    <row r="823" spans="1:5" ht="42.75" x14ac:dyDescent="0.2">
      <c r="A823" s="27" t="s">
        <v>585</v>
      </c>
      <c r="B823" s="11" t="s">
        <v>1206</v>
      </c>
      <c r="C823" s="17">
        <v>74782.659530000004</v>
      </c>
      <c r="D823" s="16">
        <v>125353.92335</v>
      </c>
      <c r="E823" s="16">
        <f t="shared" ref="E823:E824" si="27">C823/D823*100</f>
        <v>59.657214973000684</v>
      </c>
    </row>
    <row r="824" spans="1:5" ht="32.25" x14ac:dyDescent="0.2">
      <c r="A824" s="27" t="s">
        <v>586</v>
      </c>
      <c r="B824" s="11" t="s">
        <v>1207</v>
      </c>
      <c r="C824" s="17">
        <v>-48121.664960000002</v>
      </c>
      <c r="D824" s="16">
        <v>-110083.46329</v>
      </c>
      <c r="E824" s="16">
        <f t="shared" si="27"/>
        <v>43.713799985770777</v>
      </c>
    </row>
    <row r="825" spans="1:5" x14ac:dyDescent="0.2">
      <c r="A825" s="18"/>
      <c r="B825" s="18"/>
      <c r="C825" s="19"/>
    </row>
  </sheetData>
  <autoFilter ref="A6:E824"/>
  <mergeCells count="6">
    <mergeCell ref="E4:E5"/>
    <mergeCell ref="D4:D5"/>
    <mergeCell ref="C4:C5"/>
    <mergeCell ref="A1:E1"/>
    <mergeCell ref="A4:A5"/>
    <mergeCell ref="B4:B5"/>
  </mergeCells>
  <phoneticPr fontId="1" type="noConversion"/>
  <printOptions gridLinesSet="0"/>
  <pageMargins left="0.59055118110236227" right="0.39370078740157483" top="0.39370078740157483" bottom="0.39370078740157483" header="0" footer="0"/>
  <pageSetup paperSize="9" scale="71"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2023-04-18T09:14:22Z</cp:lastPrinted>
  <dcterms:created xsi:type="dcterms:W3CDTF">1999-06-18T11:49:53Z</dcterms:created>
  <dcterms:modified xsi:type="dcterms:W3CDTF">2023-08-14T14:42:45Z</dcterms:modified>
</cp:coreProperties>
</file>