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2 год\Промежуточная отчетность\на 01.07.2022\"/>
    </mc:Choice>
  </mc:AlternateContent>
  <bookViews>
    <workbookView xWindow="0" yWindow="0" windowWidth="28800" windowHeight="13200"/>
  </bookViews>
  <sheets>
    <sheet name="01.07.2022" sheetId="1" r:id="rId1"/>
  </sheets>
  <externalReferences>
    <externalReference r:id="rId2"/>
  </externalReference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'01.07.2022'!$A$6:$E$83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'01.07.2022'!$4:$5</definedName>
    <definedName name="_xlnm.Print_Area" localSheetId="0">'01.07.2022'!$A$1:$E$83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9" i="1"/>
  <c r="E4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</calcChain>
</file>

<file path=xl/sharedStrings.xml><?xml version="1.0" encoding="utf-8"?>
<sst xmlns="http://schemas.openxmlformats.org/spreadsheetml/2006/main" count="169" uniqueCount="161">
  <si>
    <t>св.200</t>
  </si>
  <si>
    <t>х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</si>
  <si>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</si>
  <si>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</si>
  <si>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</si>
  <si>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</si>
  <si>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</si>
  <si>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</si>
  <si>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</si>
  <si>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</si>
  <si>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1301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</si>
  <si>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</si>
  <si>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</si>
  <si>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</si>
  <si>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</si>
  <si>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</si>
  <si>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</si>
  <si>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</si>
  <si>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1201</t>
  </si>
  <si>
    <t>Телевидение и радиовещание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</si>
  <si>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</si>
  <si>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</si>
  <si>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</si>
  <si>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</si>
  <si>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1103</t>
  </si>
  <si>
    <t>Спорт высших достижений</t>
  </si>
  <si>
    <t>1102</t>
  </si>
  <si>
    <t>Массовый спорт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</si>
  <si>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</si>
  <si>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</si>
  <si>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</si>
  <si>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</si>
  <si>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</si>
  <si>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</si>
  <si>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1003</t>
  </si>
  <si>
    <t>Социальное обеспечение населения</t>
  </si>
  <si>
    <t>1002</t>
  </si>
  <si>
    <t>Социальное обслуживание населения</t>
  </si>
  <si>
    <t>1001</t>
  </si>
  <si>
    <t>Пенсионное обеспечение</t>
  </si>
  <si>
    <t>1000</t>
  </si>
  <si>
    <t>СОЦИАЛЬНАЯ ПОЛИТИКА</t>
  </si>
  <si>
    <t>0909</t>
  </si>
  <si>
    <t>Другие вопросы в области здравоохранения</t>
  </si>
  <si>
    <t>0906</t>
  </si>
  <si>
    <t>Заготовка, переработка, хранение и обеспечение безопасности донорской крови и ее компонентов</t>
  </si>
  <si>
    <t>0905</t>
  </si>
  <si>
    <t>Санаторно-оздоровительная помощь</t>
  </si>
  <si>
    <t>0904</t>
  </si>
  <si>
    <t>Скорая медицинская помощь</t>
  </si>
  <si>
    <t>0903</t>
  </si>
  <si>
    <t>Медицинская помощь в дневных стационарах всех типов</t>
  </si>
  <si>
    <t>0902</t>
  </si>
  <si>
    <t>Амбулаторная помощь</t>
  </si>
  <si>
    <t>0901</t>
  </si>
  <si>
    <t>Стационарная медицинская помощь</t>
  </si>
  <si>
    <t>0900</t>
  </si>
  <si>
    <t>ЗДРАВООХРАНЕНИЕ</t>
  </si>
  <si>
    <t>0804</t>
  </si>
  <si>
    <t>Другие вопросы в области культуры, кинематографии</t>
  </si>
  <si>
    <t>0802</t>
  </si>
  <si>
    <t>Кинематография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</si>
  <si>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</si>
  <si>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</si>
  <si>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</si>
  <si>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</si>
  <si>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</si>
  <si>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</si>
  <si>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0707</t>
  </si>
  <si>
    <t>Молодежная политика</t>
  </si>
  <si>
    <t>0705</t>
  </si>
  <si>
    <t>Профессиональная подготовка, переподготовка и повышение квалификации</t>
  </si>
  <si>
    <t>0704</t>
  </si>
  <si>
    <t>Среднее профессиональное образование</t>
  </si>
  <si>
    <t>0703</t>
  </si>
  <si>
    <t>Дополнительное образование детей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</si>
  <si>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</si>
  <si>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</si>
  <si>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</si>
  <si>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</si>
  <si>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</si>
  <si>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</si>
  <si>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0605</t>
  </si>
  <si>
    <t>Другие вопросы в области охраны окружающей среды</t>
  </si>
  <si>
    <t>0603</t>
  </si>
  <si>
    <t>Охрана объектов растительного и животного мира и среды их обитания</t>
  </si>
  <si>
    <t>0601</t>
  </si>
  <si>
    <t>Экологический контроль</t>
  </si>
  <si>
    <t>0600</t>
  </si>
  <si>
    <t>ОХРАНА ОКРУЖАЮЩЕЙ СРЕДЫ</t>
  </si>
  <si>
    <t>0505</t>
  </si>
  <si>
    <t>Другие вопросы в области жилищно-коммунального хозяйства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</si>
  <si>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</si>
  <si>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</si>
  <si>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</si>
  <si>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</si>
  <si>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</si>
  <si>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</si>
  <si>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</si>
  <si>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</si>
  <si>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</si>
  <si>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</si>
  <si>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0410</t>
  </si>
  <si>
    <t>Связь и информатика</t>
  </si>
  <si>
    <t>0409</t>
  </si>
  <si>
    <t>Дорожное хозяйство (дорожные фонды)</t>
  </si>
  <si>
    <t>0408</t>
  </si>
  <si>
    <t>Транспорт</t>
  </si>
  <si>
    <t>0407</t>
  </si>
  <si>
    <t>Лесное хозяйство</t>
  </si>
  <si>
    <t>0406</t>
  </si>
  <si>
    <t>Водное хозяйство</t>
  </si>
  <si>
    <t>0405</t>
  </si>
  <si>
    <t>Сельское хозяйство и рыболовство</t>
  </si>
  <si>
    <t>0401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</si>
  <si>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</si>
  <si>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</si>
  <si>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</si>
  <si>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</si>
  <si>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</si>
  <si>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0311</t>
  </si>
  <si>
    <t>Миграционная политика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</si>
  <si>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</si>
  <si>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</si>
  <si>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0309</t>
  </si>
  <si>
    <t>Гражданская оборона</t>
  </si>
  <si>
    <t>0304</t>
  </si>
  <si>
    <t>Органы юстиции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</si>
  <si>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</si>
  <si>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</si>
  <si>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</si>
  <si>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</si>
  <si>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</si>
  <si>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</si>
  <si>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</si>
  <si>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</si>
  <si>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</si>
  <si>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</si>
  <si>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0108</t>
  </si>
  <si>
    <t>Международные отношения и международное сотрудничество</t>
  </si>
  <si>
    <t>0107</t>
  </si>
  <si>
    <t>Обеспечение проведения выборов и референдумов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</si>
  <si>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</si>
  <si>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</si>
  <si>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</si>
  <si>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</si>
  <si>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</si>
  <si>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</si>
  <si>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</si>
  <si>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</si>
  <si>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</si>
  <si>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</si>
  <si>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</si>
  <si>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</si>
  <si>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Расходы - всего</t>
  </si>
  <si>
    <t>Темп роста поступлений к аналогичному периоду прошлого года, %</t>
  </si>
  <si>
    <t>Факт за аналогичный период прошлого года, тыс. руб.</t>
  </si>
  <si>
    <t>Исполнено
на 01.07.2022, тыс. руб.</t>
  </si>
  <si>
    <t>Код по бюджетной классификации</t>
  </si>
  <si>
    <t>Наименование показателя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</si>
  <si>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первое полугодие 2022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</si>
</sst>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10" x14ac:knownFonts="1"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/>
    <xf numFmtId="164" fontId="1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 wrapText="1" indent="2"/>
    </xf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wrapText="1" indent="2"/>
    </xf>
    <xf numFmtId="49" fontId="1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5" fillId="2" borderId="2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2" fillId="2" borderId="5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3.7%20&#1076;&#1086;&#1093;&#1086;&#1076;&#1099;%20&#1054;&#1041;%20&#1089;&#1088;&#1072;&#1074;&#108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7.2022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D13" sqref="D13"/>
    </sheetView>
  </sheetViews>
  <sheetFormatPr defaultColWidth="9.140625" defaultRowHeight="12.75" x14ac:dyDescent="0.2"/>
  <cols>
    <col min="1" max="1" width="74" style="3" customWidth="1"/>
    <col min="2" max="2" width="17.85546875" style="3" customWidth="1"/>
    <col min="3" max="3" width="15.85546875" style="3" customWidth="1"/>
    <col min="4" max="4" width="15.140625" style="2" customWidth="1"/>
    <col min="5" max="5" width="16.85546875" style="1" customWidth="1"/>
    <col min="6" max="16384" width="9.140625" style="1"/>
  </cols>
  <sheetData>
    <row r="1" spans="1:6" s="31" customFormat="1" ht="32.25" customHeight="1" x14ac:dyDescent="0.2">
      <c r="A1" s="32" t="s">
        <v>160</v>
      </c>
      <c r="B1" s="32"/>
      <c r="C1" s="32"/>
      <c r="D1" s="32"/>
      <c r="E1" s="32"/>
    </row>
    <row r="2" spans="1:6" x14ac:dyDescent="0.2">
      <c r="B2" s="30"/>
      <c r="C2" s="30"/>
    </row>
    <row r="3" spans="1:6" x14ac:dyDescent="0.2">
      <c r="A3" s="29"/>
      <c r="B3" s="28"/>
      <c r="C3" s="28"/>
      <c r="D3" s="27"/>
      <c r="E3" s="26"/>
    </row>
    <row r="4" spans="1:6" ht="12.75" customHeight="1" x14ac:dyDescent="0.2">
      <c r="A4" s="24" t="s">
        <v>159</v>
      </c>
      <c r="B4" s="24" t="s">
        <v>158</v>
      </c>
      <c r="C4" s="25" t="s">
        <v>157</v>
      </c>
      <c r="D4" s="25" t="s">
        <v>156</v>
      </c>
      <c r="E4" s="25" t="s">
        <v>155</v>
      </c>
    </row>
    <row r="5" spans="1:6" ht="60" customHeight="1" x14ac:dyDescent="0.2">
      <c r="A5" s="25"/>
      <c r="B5" s="25"/>
      <c r="C5" s="24"/>
      <c r="D5" s="24"/>
      <c r="E5" s="24"/>
      <c r="F5" s="23"/>
    </row>
    <row r="6" spans="1:6" x14ac:dyDescent="0.2">
      <c r="A6" s="21">
        <v>1</v>
      </c>
      <c r="B6" s="21">
        <v>2</v>
      </c>
      <c r="C6" s="21">
        <v>3</v>
      </c>
      <c r="D6" s="22">
        <v>4</v>
      </c>
      <c r="E6" s="21">
        <v>5</v>
      </c>
      <c r="F6" s="20"/>
    </row>
    <row r="7" spans="1:6" s="4" customFormat="1" ht="14.25" x14ac:dyDescent="0.2">
      <c r="A7" s="13" t="s">
        <v>154</v>
      </c>
      <c r="B7" s="17" t="s">
        <v>1</v>
      </c>
      <c r="C7" s="11">
        <v>38992981.002599999</v>
      </c>
      <c r="D7" s="10">
        <v>34282463.597060002</v>
      </c>
      <c r="E7" s="11">
        <f>C7/D7*100</f>
        <v>113.74031184253619</v>
      </c>
    </row>
    <row r="8" spans="1:6" s="4" customFormat="1" x14ac:dyDescent="0.2">
      <c r="A8" s="13" t="s">
        <v>153</v>
      </c>
      <c r="B8" s="12" t="s">
        <v>152</v>
      </c>
      <c r="C8" s="11">
        <v>1593686.6214600001</v>
      </c>
      <c r="D8" s="10">
        <v>1215379.9204500001</v>
      </c>
      <c r="E8" s="11">
        <f>C8/D8*100</f>
        <v>131.12662095568686</v>
      </c>
    </row>
    <row r="9" spans="1:6" ht="25.5" x14ac:dyDescent="0.2">
      <c r="A9" s="9" t="s">
        <v>151</v>
      </c>
      <c r="B9" s="8" t="s">
        <v>150</v>
      </c>
      <c r="C9" s="6">
        <v>1942.3991599999999</v>
      </c>
      <c r="D9" s="7">
        <v>1754.9275500000001</v>
      </c>
      <c r="E9" s="6">
        <f>C9/D9*100</f>
        <v>110.6825840189243</v>
      </c>
    </row>
    <row r="10" spans="1:6" s="4" customFormat="1" ht="25.5" x14ac:dyDescent="0.2">
      <c r="A10" s="9" t="s">
        <v>149</v>
      </c>
      <c r="B10" s="8" t="s">
        <v>148</v>
      </c>
      <c r="C10" s="6">
        <v>73994.275389999995</v>
      </c>
      <c r="D10" s="7">
        <v>73075.821629999991</v>
      </c>
      <c r="E10" s="6">
        <f>C10/D10*100</f>
        <v>101.25685040484439</v>
      </c>
    </row>
    <row r="11" spans="1:6" ht="38.25" x14ac:dyDescent="0.2">
      <c r="A11" s="9" t="s">
        <v>147</v>
      </c>
      <c r="B11" s="8" t="s">
        <v>146</v>
      </c>
      <c r="C11" s="6">
        <v>177270.14027</v>
      </c>
      <c r="D11" s="7">
        <v>164418.89349000002</v>
      </c>
      <c r="E11" s="6">
        <f>C11/D11*100</f>
        <v>107.81616182131867</v>
      </c>
    </row>
    <row r="12" spans="1:6" s="4" customFormat="1" x14ac:dyDescent="0.2">
      <c r="A12" s="9" t="s">
        <v>145</v>
      </c>
      <c r="B12" s="8" t="s">
        <v>144</v>
      </c>
      <c r="C12" s="6">
        <v>125927.96878</v>
      </c>
      <c r="D12" s="7">
        <v>133025.05923000001</v>
      </c>
      <c r="E12" s="6">
        <f>C12/D12*100</f>
        <v>94.664846991175423</v>
      </c>
    </row>
    <row r="13" spans="1:6" s="4" customFormat="1" ht="25.5" x14ac:dyDescent="0.2">
      <c r="A13" s="9" t="s">
        <v>143</v>
      </c>
      <c r="B13" s="8" t="s">
        <v>142</v>
      </c>
      <c r="C13" s="6">
        <v>132152.72599000001</v>
      </c>
      <c r="D13" s="7">
        <v>109961.77264</v>
      </c>
      <c r="E13" s="6">
        <f>C13/D13*100</f>
        <v>120.18060714849533</v>
      </c>
    </row>
    <row r="14" spans="1:6" x14ac:dyDescent="0.2">
      <c r="A14" s="9" t="s">
        <v>141</v>
      </c>
      <c r="B14" s="8" t="s">
        <v>140</v>
      </c>
      <c r="C14" s="6">
        <v>49176.759579999998</v>
      </c>
      <c r="D14" s="7">
        <v>47744.21153</v>
      </c>
      <c r="E14" s="6">
        <f>C14/D14*100</f>
        <v>103.00046435807168</v>
      </c>
      <c r="F14" s="4"/>
    </row>
    <row r="15" spans="1:6" ht="15" x14ac:dyDescent="0.25">
      <c r="A15" s="9" t="s">
        <v>139</v>
      </c>
      <c r="B15" s="19" t="s">
        <v>138</v>
      </c>
      <c r="C15" s="6">
        <v>0</v>
      </c>
      <c r="D15" s="7">
        <v>33.080210000000001</v>
      </c>
      <c r="E15" s="6">
        <f>C15/D15*100</f>
        <v>0</v>
      </c>
      <c r="F15" s="4"/>
    </row>
    <row r="16" spans="1:6" ht="15" x14ac:dyDescent="0.25">
      <c r="A16" s="9" t="s">
        <v>137</v>
      </c>
      <c r="B16" s="16" t="s">
        <v>136</v>
      </c>
      <c r="C16" s="6">
        <v>0</v>
      </c>
      <c r="D16" s="7">
        <v>0</v>
      </c>
      <c r="E16" s="6">
        <v>0</v>
      </c>
      <c r="F16" s="4"/>
    </row>
    <row r="17" spans="1:6" x14ac:dyDescent="0.2">
      <c r="A17" s="9" t="s">
        <v>135</v>
      </c>
      <c r="B17" s="8" t="s">
        <v>134</v>
      </c>
      <c r="C17" s="6">
        <v>1033222.35229</v>
      </c>
      <c r="D17" s="7">
        <v>685366.15416999999</v>
      </c>
      <c r="E17" s="6">
        <f>C17/D17*100</f>
        <v>150.7547966883869</v>
      </c>
    </row>
    <row r="18" spans="1:6" s="4" customFormat="1" x14ac:dyDescent="0.2">
      <c r="A18" s="13" t="s">
        <v>133</v>
      </c>
      <c r="B18" s="12" t="s">
        <v>132</v>
      </c>
      <c r="C18" s="11">
        <v>13248.34814</v>
      </c>
      <c r="D18" s="10">
        <v>15016.6</v>
      </c>
      <c r="E18" s="11">
        <f>C18/D18*100</f>
        <v>88.224685614586519</v>
      </c>
    </row>
    <row r="19" spans="1:6" x14ac:dyDescent="0.2">
      <c r="A19" s="9" t="s">
        <v>131</v>
      </c>
      <c r="B19" s="18" t="s">
        <v>130</v>
      </c>
      <c r="C19" s="6">
        <v>13248.34814</v>
      </c>
      <c r="D19" s="7">
        <v>15016.6</v>
      </c>
      <c r="E19" s="6">
        <f>C19/D19*100</f>
        <v>88.224685614586519</v>
      </c>
      <c r="F19" s="4"/>
    </row>
    <row r="20" spans="1:6" s="4" customFormat="1" ht="25.5" x14ac:dyDescent="0.2">
      <c r="A20" s="13" t="s">
        <v>129</v>
      </c>
      <c r="B20" s="17" t="s">
        <v>128</v>
      </c>
      <c r="C20" s="11">
        <v>430460.06556000002</v>
      </c>
      <c r="D20" s="10">
        <v>328492.13970999996</v>
      </c>
      <c r="E20" s="11">
        <f>C20/D20*100</f>
        <v>131.04120723863272</v>
      </c>
    </row>
    <row r="21" spans="1:6" x14ac:dyDescent="0.2">
      <c r="A21" s="9" t="s">
        <v>127</v>
      </c>
      <c r="B21" s="8" t="s">
        <v>126</v>
      </c>
      <c r="C21" s="6">
        <v>24404.915519999999</v>
      </c>
      <c r="D21" s="7">
        <v>21121.66878</v>
      </c>
      <c r="E21" s="6">
        <f>C21/D21*100</f>
        <v>115.54444762010891</v>
      </c>
      <c r="F21" s="4"/>
    </row>
    <row r="22" spans="1:6" x14ac:dyDescent="0.2">
      <c r="A22" s="9" t="s">
        <v>125</v>
      </c>
      <c r="B22" s="8" t="s">
        <v>124</v>
      </c>
      <c r="C22" s="6">
        <v>13768.24209</v>
      </c>
      <c r="D22" s="7">
        <v>10086.573269999999</v>
      </c>
      <c r="E22" s="6">
        <f>C22/D22*100</f>
        <v>136.50068979273871</v>
      </c>
      <c r="F22" s="4"/>
    </row>
    <row r="23" spans="1:6" ht="25.5" x14ac:dyDescent="0.2">
      <c r="A23" s="9" t="s">
        <v>123</v>
      </c>
      <c r="B23" s="8" t="s">
        <v>122</v>
      </c>
      <c r="C23" s="6">
        <v>341648.99624000001</v>
      </c>
      <c r="D23" s="7">
        <v>269644.02955000004</v>
      </c>
      <c r="E23" s="6">
        <f>C23/D23*100</f>
        <v>126.70371259848277</v>
      </c>
    </row>
    <row r="24" spans="1:6" x14ac:dyDescent="0.2">
      <c r="A24" s="9" t="s">
        <v>121</v>
      </c>
      <c r="B24" s="8" t="s">
        <v>120</v>
      </c>
      <c r="C24" s="6">
        <v>1182.8185000000001</v>
      </c>
      <c r="D24" s="7">
        <v>1723.0719999999999</v>
      </c>
      <c r="E24" s="6">
        <f>C24/D24*100</f>
        <v>68.645912649036148</v>
      </c>
    </row>
    <row r="25" spans="1:6" ht="25.5" x14ac:dyDescent="0.2">
      <c r="A25" s="9" t="s">
        <v>119</v>
      </c>
      <c r="B25" s="8" t="s">
        <v>118</v>
      </c>
      <c r="C25" s="6">
        <v>49455.093209999999</v>
      </c>
      <c r="D25" s="7">
        <v>25916.796109999999</v>
      </c>
      <c r="E25" s="6">
        <f>C25/D25*100</f>
        <v>190.82255769615654</v>
      </c>
    </row>
    <row r="26" spans="1:6" x14ac:dyDescent="0.2">
      <c r="A26" s="13" t="s">
        <v>117</v>
      </c>
      <c r="B26" s="12" t="s">
        <v>116</v>
      </c>
      <c r="C26" s="11">
        <v>8374414.5755600007</v>
      </c>
      <c r="D26" s="10">
        <v>6685335.1393299997</v>
      </c>
      <c r="E26" s="11">
        <f>C26/D26*100</f>
        <v>125.26544146295828</v>
      </c>
    </row>
    <row r="27" spans="1:6" x14ac:dyDescent="0.2">
      <c r="A27" s="9" t="s">
        <v>115</v>
      </c>
      <c r="B27" s="8" t="s">
        <v>114</v>
      </c>
      <c r="C27" s="6">
        <v>159902.40382000001</v>
      </c>
      <c r="D27" s="7">
        <v>123611.68292000001</v>
      </c>
      <c r="E27" s="6">
        <f>C27/D27*100</f>
        <v>129.35864963790431</v>
      </c>
    </row>
    <row r="28" spans="1:6" x14ac:dyDescent="0.2">
      <c r="A28" s="9" t="s">
        <v>113</v>
      </c>
      <c r="B28" s="8" t="s">
        <v>112</v>
      </c>
      <c r="C28" s="6">
        <v>825399.31012000004</v>
      </c>
      <c r="D28" s="7">
        <v>673137.41065999994</v>
      </c>
      <c r="E28" s="6">
        <f>C28/D28*100</f>
        <v>122.61973514600977</v>
      </c>
    </row>
    <row r="29" spans="1:6" x14ac:dyDescent="0.2">
      <c r="A29" s="9" t="s">
        <v>111</v>
      </c>
      <c r="B29" s="8" t="s">
        <v>110</v>
      </c>
      <c r="C29" s="6">
        <v>0</v>
      </c>
      <c r="D29" s="7">
        <v>7828.5174000000006</v>
      </c>
      <c r="E29" s="6">
        <f>C29/D29*100</f>
        <v>0</v>
      </c>
    </row>
    <row r="30" spans="1:6" x14ac:dyDescent="0.2">
      <c r="A30" s="9" t="s">
        <v>109</v>
      </c>
      <c r="B30" s="8" t="s">
        <v>108</v>
      </c>
      <c r="C30" s="6">
        <v>176656.86459000001</v>
      </c>
      <c r="D30" s="7">
        <v>186622.29478999999</v>
      </c>
      <c r="E30" s="6">
        <f>C30/D30*100</f>
        <v>94.660107351474949</v>
      </c>
    </row>
    <row r="31" spans="1:6" x14ac:dyDescent="0.2">
      <c r="A31" s="9" t="s">
        <v>107</v>
      </c>
      <c r="B31" s="8" t="s">
        <v>106</v>
      </c>
      <c r="C31" s="6">
        <v>1893961.46627</v>
      </c>
      <c r="D31" s="7">
        <v>1591799.25486</v>
      </c>
      <c r="E31" s="6">
        <f>C31/D31*100</f>
        <v>118.98243201757093</v>
      </c>
    </row>
    <row r="32" spans="1:6" x14ac:dyDescent="0.2">
      <c r="A32" s="9" t="s">
        <v>105</v>
      </c>
      <c r="B32" s="8" t="s">
        <v>104</v>
      </c>
      <c r="C32" s="6">
        <v>3917328.0943700001</v>
      </c>
      <c r="D32" s="7">
        <v>3427350.9528899998</v>
      </c>
      <c r="E32" s="6">
        <f>C32/D32*100</f>
        <v>114.29608896826988</v>
      </c>
    </row>
    <row r="33" spans="1:5" x14ac:dyDescent="0.2">
      <c r="A33" s="9" t="s">
        <v>103</v>
      </c>
      <c r="B33" s="8" t="s">
        <v>102</v>
      </c>
      <c r="C33" s="6">
        <v>64106.882740000001</v>
      </c>
      <c r="D33" s="7">
        <v>44429.040209999999</v>
      </c>
      <c r="E33" s="6">
        <f>C33/D33*100</f>
        <v>144.29049656933836</v>
      </c>
    </row>
    <row r="34" spans="1:5" x14ac:dyDescent="0.2">
      <c r="A34" s="9" t="s">
        <v>101</v>
      </c>
      <c r="B34" s="8" t="s">
        <v>100</v>
      </c>
      <c r="C34" s="6">
        <v>1337059.5536500001</v>
      </c>
      <c r="D34" s="7">
        <v>630555.98560000001</v>
      </c>
      <c r="E34" s="6" t="s">
        <v>0</v>
      </c>
    </row>
    <row r="35" spans="1:5" x14ac:dyDescent="0.2">
      <c r="A35" s="13" t="s">
        <v>99</v>
      </c>
      <c r="B35" s="12" t="s">
        <v>98</v>
      </c>
      <c r="C35" s="11">
        <v>1340881.8390599999</v>
      </c>
      <c r="D35" s="10">
        <v>359823.57082999998</v>
      </c>
      <c r="E35" s="11" t="s">
        <v>0</v>
      </c>
    </row>
    <row r="36" spans="1:5" x14ac:dyDescent="0.2">
      <c r="A36" s="9" t="s">
        <v>97</v>
      </c>
      <c r="B36" s="8" t="s">
        <v>96</v>
      </c>
      <c r="C36" s="6">
        <v>38074.035590000007</v>
      </c>
      <c r="D36" s="7">
        <v>40397.688999999998</v>
      </c>
      <c r="E36" s="6">
        <f>C36/D36*100</f>
        <v>94.248053620096954</v>
      </c>
    </row>
    <row r="37" spans="1:5" x14ac:dyDescent="0.2">
      <c r="A37" s="9" t="s">
        <v>95</v>
      </c>
      <c r="B37" s="8" t="s">
        <v>94</v>
      </c>
      <c r="C37" s="6">
        <v>922828.00875000004</v>
      </c>
      <c r="D37" s="7">
        <v>216784.46494999999</v>
      </c>
      <c r="E37" s="6" t="s">
        <v>0</v>
      </c>
    </row>
    <row r="38" spans="1:5" x14ac:dyDescent="0.2">
      <c r="A38" s="9" t="s">
        <v>93</v>
      </c>
      <c r="B38" s="8" t="s">
        <v>92</v>
      </c>
      <c r="C38" s="6">
        <v>308897.74907000002</v>
      </c>
      <c r="D38" s="7">
        <v>27362.781559999999</v>
      </c>
      <c r="E38" s="6" t="s">
        <v>0</v>
      </c>
    </row>
    <row r="39" spans="1:5" x14ac:dyDescent="0.2">
      <c r="A39" s="9" t="s">
        <v>91</v>
      </c>
      <c r="B39" s="8" t="s">
        <v>90</v>
      </c>
      <c r="C39" s="6">
        <v>71082.04565</v>
      </c>
      <c r="D39" s="7">
        <v>75278.635319999987</v>
      </c>
      <c r="E39" s="6">
        <f>C39/D39*100</f>
        <v>94.425258040132093</v>
      </c>
    </row>
    <row r="40" spans="1:5" s="4" customFormat="1" x14ac:dyDescent="0.2">
      <c r="A40" s="13" t="s">
        <v>89</v>
      </c>
      <c r="B40" s="12" t="s">
        <v>88</v>
      </c>
      <c r="C40" s="11">
        <v>148516.05351</v>
      </c>
      <c r="D40" s="10">
        <v>60440.717060000003</v>
      </c>
      <c r="E40" s="11" t="s">
        <v>0</v>
      </c>
    </row>
    <row r="41" spans="1:5" x14ac:dyDescent="0.2">
      <c r="A41" s="9" t="s">
        <v>87</v>
      </c>
      <c r="B41" s="8" t="s">
        <v>86</v>
      </c>
      <c r="C41" s="6">
        <v>1306.47783</v>
      </c>
      <c r="D41" s="7">
        <v>548.07614000000001</v>
      </c>
      <c r="E41" s="6" t="s">
        <v>0</v>
      </c>
    </row>
    <row r="42" spans="1:5" x14ac:dyDescent="0.2">
      <c r="A42" s="9" t="s">
        <v>85</v>
      </c>
      <c r="B42" s="8" t="s">
        <v>84</v>
      </c>
      <c r="C42" s="6">
        <v>10198.419669999999</v>
      </c>
      <c r="D42" s="7">
        <v>9661.5725899999998</v>
      </c>
      <c r="E42" s="6">
        <f>C42/D42*100</f>
        <v>105.55651862053649</v>
      </c>
    </row>
    <row r="43" spans="1:5" x14ac:dyDescent="0.2">
      <c r="A43" s="9" t="s">
        <v>83</v>
      </c>
      <c r="B43" s="8" t="s">
        <v>82</v>
      </c>
      <c r="C43" s="6">
        <v>137011.15600999998</v>
      </c>
      <c r="D43" s="7">
        <v>50231.068329999995</v>
      </c>
      <c r="E43" s="6" t="s">
        <v>0</v>
      </c>
    </row>
    <row r="44" spans="1:5" s="4" customFormat="1" x14ac:dyDescent="0.2">
      <c r="A44" s="13" t="s">
        <v>81</v>
      </c>
      <c r="B44" s="12" t="s">
        <v>80</v>
      </c>
      <c r="C44" s="11">
        <v>9277949.2765100002</v>
      </c>
      <c r="D44" s="10">
        <v>9528878.4748</v>
      </c>
      <c r="E44" s="11">
        <f>C44/D44*100</f>
        <v>97.366644994438687</v>
      </c>
    </row>
    <row r="45" spans="1:5" x14ac:dyDescent="0.2">
      <c r="A45" s="9" t="s">
        <v>79</v>
      </c>
      <c r="B45" s="8" t="s">
        <v>78</v>
      </c>
      <c r="C45" s="6">
        <v>1825696.0461600001</v>
      </c>
      <c r="D45" s="7">
        <v>1705296.9351300001</v>
      </c>
      <c r="E45" s="6">
        <f>C45/D45*100</f>
        <v>107.06030184830078</v>
      </c>
    </row>
    <row r="46" spans="1:5" x14ac:dyDescent="0.2">
      <c r="A46" s="9" t="s">
        <v>77</v>
      </c>
      <c r="B46" s="8" t="s">
        <v>76</v>
      </c>
      <c r="C46" s="6">
        <v>5661228.5626000008</v>
      </c>
      <c r="D46" s="7">
        <v>5194199.1688700002</v>
      </c>
      <c r="E46" s="6">
        <f>C46/D46*100</f>
        <v>108.9913647618484</v>
      </c>
    </row>
    <row r="47" spans="1:5" ht="15" x14ac:dyDescent="0.25">
      <c r="A47" s="9" t="s">
        <v>75</v>
      </c>
      <c r="B47" s="19" t="s">
        <v>74</v>
      </c>
      <c r="C47" s="6">
        <v>307168.49583999999</v>
      </c>
      <c r="D47" s="7">
        <v>215958.97282</v>
      </c>
      <c r="E47" s="6">
        <f>C47/D47*100</f>
        <v>142.23465310516289</v>
      </c>
    </row>
    <row r="48" spans="1:5" ht="15" x14ac:dyDescent="0.25">
      <c r="A48" s="9" t="s">
        <v>73</v>
      </c>
      <c r="B48" s="16" t="s">
        <v>72</v>
      </c>
      <c r="C48" s="6">
        <v>1165777.10305</v>
      </c>
      <c r="D48" s="7">
        <v>1011976.71788</v>
      </c>
      <c r="E48" s="6">
        <f>C48/D48*100</f>
        <v>115.19801616505545</v>
      </c>
    </row>
    <row r="49" spans="1:5" x14ac:dyDescent="0.2">
      <c r="A49" s="9" t="s">
        <v>71</v>
      </c>
      <c r="B49" s="8" t="s">
        <v>70</v>
      </c>
      <c r="C49" s="6">
        <v>38231.800000000003</v>
      </c>
      <c r="D49" s="7">
        <v>38462.428</v>
      </c>
      <c r="E49" s="6">
        <f>C49/D49*100</f>
        <v>99.400381067986672</v>
      </c>
    </row>
    <row r="50" spans="1:5" x14ac:dyDescent="0.2">
      <c r="A50" s="9" t="s">
        <v>69</v>
      </c>
      <c r="B50" s="8" t="s">
        <v>68</v>
      </c>
      <c r="C50" s="6">
        <v>116909.00229</v>
      </c>
      <c r="D50" s="7">
        <v>1224973.7322200001</v>
      </c>
      <c r="E50" s="6">
        <f>C50/D50*100</f>
        <v>9.5437966721235483</v>
      </c>
    </row>
    <row r="51" spans="1:5" x14ac:dyDescent="0.2">
      <c r="A51" s="9" t="s">
        <v>67</v>
      </c>
      <c r="B51" s="18" t="s">
        <v>66</v>
      </c>
      <c r="C51" s="6">
        <v>162938.26657000001</v>
      </c>
      <c r="D51" s="7">
        <v>138010.51988000001</v>
      </c>
      <c r="E51" s="6">
        <f>C51/D51*100</f>
        <v>118.06220765755731</v>
      </c>
    </row>
    <row r="52" spans="1:5" s="4" customFormat="1" ht="14.25" x14ac:dyDescent="0.2">
      <c r="A52" s="13" t="s">
        <v>65</v>
      </c>
      <c r="B52" s="17" t="s">
        <v>64</v>
      </c>
      <c r="C52" s="11">
        <v>1200524.3568499999</v>
      </c>
      <c r="D52" s="10">
        <v>968873.70715999999</v>
      </c>
      <c r="E52" s="11">
        <f>C52/D52*100</f>
        <v>123.90927196992713</v>
      </c>
    </row>
    <row r="53" spans="1:5" ht="15" x14ac:dyDescent="0.25">
      <c r="A53" s="9" t="s">
        <v>63</v>
      </c>
      <c r="B53" s="16" t="s">
        <v>62</v>
      </c>
      <c r="C53" s="6">
        <v>1155785.25459</v>
      </c>
      <c r="D53" s="7">
        <v>927514.70178</v>
      </c>
      <c r="E53" s="6">
        <f>C53/D53*100</f>
        <v>124.61099024866391</v>
      </c>
    </row>
    <row r="54" spans="1:5" x14ac:dyDescent="0.2">
      <c r="A54" s="9" t="s">
        <v>61</v>
      </c>
      <c r="B54" s="8" t="s">
        <v>60</v>
      </c>
      <c r="C54" s="6">
        <v>7800</v>
      </c>
      <c r="D54" s="7">
        <v>6200</v>
      </c>
      <c r="E54" s="6">
        <f>C54/D54*100</f>
        <v>125.80645161290323</v>
      </c>
    </row>
    <row r="55" spans="1:5" x14ac:dyDescent="0.2">
      <c r="A55" s="9" t="s">
        <v>59</v>
      </c>
      <c r="B55" s="8" t="s">
        <v>58</v>
      </c>
      <c r="C55" s="6">
        <v>36939.10226</v>
      </c>
      <c r="D55" s="7">
        <v>35159.005380000002</v>
      </c>
      <c r="E55" s="6">
        <f>C55/D55*100</f>
        <v>105.06298986777539</v>
      </c>
    </row>
    <row r="56" spans="1:5" s="4" customFormat="1" x14ac:dyDescent="0.2">
      <c r="A56" s="13" t="s">
        <v>57</v>
      </c>
      <c r="B56" s="12" t="s">
        <v>56</v>
      </c>
      <c r="C56" s="11">
        <v>4647081.5668100007</v>
      </c>
      <c r="D56" s="10">
        <v>3857598.2670800001</v>
      </c>
      <c r="E56" s="11">
        <f>C56/D56*100</f>
        <v>120.46566918248847</v>
      </c>
    </row>
    <row r="57" spans="1:5" x14ac:dyDescent="0.2">
      <c r="A57" s="9" t="s">
        <v>55</v>
      </c>
      <c r="B57" s="8" t="s">
        <v>54</v>
      </c>
      <c r="C57" s="6">
        <v>1356102.70521</v>
      </c>
      <c r="D57" s="7">
        <v>866358.87561999995</v>
      </c>
      <c r="E57" s="6">
        <f>C57/D57*100</f>
        <v>156.52897931466569</v>
      </c>
    </row>
    <row r="58" spans="1:5" x14ac:dyDescent="0.2">
      <c r="A58" s="9" t="s">
        <v>53</v>
      </c>
      <c r="B58" s="8" t="s">
        <v>52</v>
      </c>
      <c r="C58" s="6">
        <v>1982187.7512399999</v>
      </c>
      <c r="D58" s="7">
        <v>1623493.6741199999</v>
      </c>
      <c r="E58" s="6">
        <f>C58/D58*100</f>
        <v>122.09396210394394</v>
      </c>
    </row>
    <row r="59" spans="1:5" x14ac:dyDescent="0.2">
      <c r="A59" s="9" t="s">
        <v>51</v>
      </c>
      <c r="B59" s="8" t="s">
        <v>50</v>
      </c>
      <c r="C59" s="6">
        <v>28642.914639999999</v>
      </c>
      <c r="D59" s="7">
        <v>27330.840559999997</v>
      </c>
      <c r="E59" s="6">
        <f>C59/D59*100</f>
        <v>104.80070884435324</v>
      </c>
    </row>
    <row r="60" spans="1:5" x14ac:dyDescent="0.2">
      <c r="A60" s="9" t="s">
        <v>49</v>
      </c>
      <c r="B60" s="8" t="s">
        <v>48</v>
      </c>
      <c r="C60" s="6">
        <v>277452.29386000003</v>
      </c>
      <c r="D60" s="7">
        <v>216437.40265</v>
      </c>
      <c r="E60" s="6">
        <f>C60/D60*100</f>
        <v>128.19054861264758</v>
      </c>
    </row>
    <row r="61" spans="1:5" x14ac:dyDescent="0.2">
      <c r="A61" s="9" t="s">
        <v>47</v>
      </c>
      <c r="B61" s="8" t="s">
        <v>46</v>
      </c>
      <c r="C61" s="6">
        <v>129159.74539</v>
      </c>
      <c r="D61" s="7">
        <v>200020.23577999999</v>
      </c>
      <c r="E61" s="6">
        <f>C61/D61*100</f>
        <v>64.57333923556682</v>
      </c>
    </row>
    <row r="62" spans="1:5" ht="25.5" x14ac:dyDescent="0.2">
      <c r="A62" s="9" t="s">
        <v>45</v>
      </c>
      <c r="B62" s="8" t="s">
        <v>44</v>
      </c>
      <c r="C62" s="6">
        <v>61384.871100000004</v>
      </c>
      <c r="D62" s="7">
        <v>58810.049500000001</v>
      </c>
      <c r="E62" s="6">
        <f>C62/D62*100</f>
        <v>104.37820002174969</v>
      </c>
    </row>
    <row r="63" spans="1:5" x14ac:dyDescent="0.2">
      <c r="A63" s="9" t="s">
        <v>43</v>
      </c>
      <c r="B63" s="8" t="s">
        <v>42</v>
      </c>
      <c r="C63" s="6">
        <v>812151.28537000006</v>
      </c>
      <c r="D63" s="7">
        <v>865147.18885000004</v>
      </c>
      <c r="E63" s="6">
        <f>C63/D63*100</f>
        <v>93.874348300149364</v>
      </c>
    </row>
    <row r="64" spans="1:5" s="4" customFormat="1" x14ac:dyDescent="0.2">
      <c r="A64" s="13" t="s">
        <v>41</v>
      </c>
      <c r="B64" s="12" t="s">
        <v>40</v>
      </c>
      <c r="C64" s="11">
        <v>10340999.086170001</v>
      </c>
      <c r="D64" s="10">
        <v>9960136.7555599995</v>
      </c>
      <c r="E64" s="11">
        <f>C64/D64*100</f>
        <v>103.82386647851392</v>
      </c>
    </row>
    <row r="65" spans="1:6" x14ac:dyDescent="0.2">
      <c r="A65" s="9" t="s">
        <v>39</v>
      </c>
      <c r="B65" s="8" t="s">
        <v>38</v>
      </c>
      <c r="C65" s="6">
        <v>39104.442000000003</v>
      </c>
      <c r="D65" s="7">
        <v>46771.967499999999</v>
      </c>
      <c r="E65" s="6">
        <f>C65/D65*100</f>
        <v>83.606579090349371</v>
      </c>
    </row>
    <row r="66" spans="1:6" x14ac:dyDescent="0.2">
      <c r="A66" s="9" t="s">
        <v>37</v>
      </c>
      <c r="B66" s="8" t="s">
        <v>36</v>
      </c>
      <c r="C66" s="6">
        <v>1106653.6717900001</v>
      </c>
      <c r="D66" s="7">
        <v>1040250.6048999999</v>
      </c>
      <c r="E66" s="6">
        <f>C66/D66*100</f>
        <v>106.38337210064719</v>
      </c>
    </row>
    <row r="67" spans="1:6" x14ac:dyDescent="0.2">
      <c r="A67" s="9" t="s">
        <v>35</v>
      </c>
      <c r="B67" s="8" t="s">
        <v>34</v>
      </c>
      <c r="C67" s="6">
        <v>5708059.85408</v>
      </c>
      <c r="D67" s="7">
        <v>5377271.7405900005</v>
      </c>
      <c r="E67" s="6">
        <f>C67/D67*100</f>
        <v>106.15159749121597</v>
      </c>
    </row>
    <row r="68" spans="1:6" x14ac:dyDescent="0.2">
      <c r="A68" s="9" t="s">
        <v>33</v>
      </c>
      <c r="B68" s="8" t="s">
        <v>32</v>
      </c>
      <c r="C68" s="6">
        <v>3312877.72866</v>
      </c>
      <c r="D68" s="7">
        <v>3324558.8745900001</v>
      </c>
      <c r="E68" s="6">
        <f>C68/D68*100</f>
        <v>99.648640725863501</v>
      </c>
    </row>
    <row r="69" spans="1:6" x14ac:dyDescent="0.2">
      <c r="A69" s="9" t="s">
        <v>31</v>
      </c>
      <c r="B69" s="8" t="s">
        <v>30</v>
      </c>
      <c r="C69" s="6">
        <v>174303.38963999998</v>
      </c>
      <c r="D69" s="7">
        <v>171283.56797999999</v>
      </c>
      <c r="E69" s="6">
        <f>C69/D69*100</f>
        <v>101.76305392024096</v>
      </c>
    </row>
    <row r="70" spans="1:6" s="4" customFormat="1" x14ac:dyDescent="0.2">
      <c r="A70" s="13" t="s">
        <v>29</v>
      </c>
      <c r="B70" s="12" t="s">
        <v>28</v>
      </c>
      <c r="C70" s="11">
        <v>666898.74044000008</v>
      </c>
      <c r="D70" s="10">
        <v>375446.83275</v>
      </c>
      <c r="E70" s="11">
        <f>C70/D70*100</f>
        <v>177.62801075061142</v>
      </c>
    </row>
    <row r="71" spans="1:6" x14ac:dyDescent="0.2">
      <c r="A71" s="9" t="s">
        <v>27</v>
      </c>
      <c r="B71" s="8" t="s">
        <v>26</v>
      </c>
      <c r="C71" s="6">
        <v>428386.40451999998</v>
      </c>
      <c r="D71" s="7">
        <v>167888.43186000001</v>
      </c>
      <c r="E71" s="6" t="s">
        <v>0</v>
      </c>
    </row>
    <row r="72" spans="1:6" x14ac:dyDescent="0.2">
      <c r="A72" s="9" t="s">
        <v>25</v>
      </c>
      <c r="B72" s="8" t="s">
        <v>24</v>
      </c>
      <c r="C72" s="6">
        <v>227702.07777</v>
      </c>
      <c r="D72" s="7">
        <v>198646.66579</v>
      </c>
      <c r="E72" s="6">
        <f>C72/D72*100</f>
        <v>114.62667992158299</v>
      </c>
    </row>
    <row r="73" spans="1:6" x14ac:dyDescent="0.2">
      <c r="A73" s="9" t="s">
        <v>23</v>
      </c>
      <c r="B73" s="8" t="s">
        <v>22</v>
      </c>
      <c r="C73" s="6">
        <v>10810.25815</v>
      </c>
      <c r="D73" s="7">
        <v>8911.7350999999999</v>
      </c>
      <c r="E73" s="6">
        <f>C73/D73*100</f>
        <v>121.30362974994623</v>
      </c>
    </row>
    <row r="74" spans="1:6" s="4" customFormat="1" x14ac:dyDescent="0.2">
      <c r="A74" s="13" t="s">
        <v>21</v>
      </c>
      <c r="B74" s="12" t="s">
        <v>20</v>
      </c>
      <c r="C74" s="11">
        <v>86579.487439999997</v>
      </c>
      <c r="D74" s="10">
        <v>83338.345230000006</v>
      </c>
      <c r="E74" s="11">
        <f>C74/D74*100</f>
        <v>103.8891367485819</v>
      </c>
    </row>
    <row r="75" spans="1:6" x14ac:dyDescent="0.2">
      <c r="A75" s="9" t="s">
        <v>19</v>
      </c>
      <c r="B75" s="8" t="s">
        <v>18</v>
      </c>
      <c r="C75" s="6">
        <v>18100</v>
      </c>
      <c r="D75" s="7">
        <v>16540</v>
      </c>
      <c r="E75" s="6">
        <f>C75/D75*100</f>
        <v>109.4316807738815</v>
      </c>
    </row>
    <row r="76" spans="1:6" x14ac:dyDescent="0.2">
      <c r="A76" s="9" t="s">
        <v>17</v>
      </c>
      <c r="B76" s="8" t="s">
        <v>16</v>
      </c>
      <c r="C76" s="6">
        <v>9300</v>
      </c>
      <c r="D76" s="7">
        <v>11190</v>
      </c>
      <c r="E76" s="6">
        <f>C76/D76*100</f>
        <v>83.10991957104558</v>
      </c>
    </row>
    <row r="77" spans="1:6" x14ac:dyDescent="0.2">
      <c r="A77" s="9" t="s">
        <v>15</v>
      </c>
      <c r="B77" s="14" t="s">
        <v>14</v>
      </c>
      <c r="C77" s="6">
        <v>59179.487439999997</v>
      </c>
      <c r="D77" s="7">
        <v>55608.345229999999</v>
      </c>
      <c r="E77" s="6">
        <f>C77/D77*100</f>
        <v>106.42195374674341</v>
      </c>
      <c r="F77" s="6"/>
    </row>
    <row r="78" spans="1:6" s="4" customFormat="1" x14ac:dyDescent="0.2">
      <c r="A78" s="13" t="s">
        <v>13</v>
      </c>
      <c r="B78" s="12" t="s">
        <v>12</v>
      </c>
      <c r="C78" s="11">
        <v>0</v>
      </c>
      <c r="D78" s="10">
        <v>13136.9247</v>
      </c>
      <c r="E78" s="11">
        <f>C78/D78*100</f>
        <v>0</v>
      </c>
      <c r="F78" s="5"/>
    </row>
    <row r="79" spans="1:6" s="4" customFormat="1" x14ac:dyDescent="0.2">
      <c r="A79" s="9" t="s">
        <v>11</v>
      </c>
      <c r="B79" s="8" t="s">
        <v>10</v>
      </c>
      <c r="C79" s="6">
        <v>0</v>
      </c>
      <c r="D79" s="7">
        <v>13136.9247</v>
      </c>
      <c r="E79" s="6">
        <f>C79/D79*100</f>
        <v>0</v>
      </c>
      <c r="F79" s="5"/>
    </row>
    <row r="80" spans="1:6" s="4" customFormat="1" ht="25.5" x14ac:dyDescent="0.2">
      <c r="A80" s="13" t="s">
        <v>9</v>
      </c>
      <c r="B80" s="12" t="s">
        <v>8</v>
      </c>
      <c r="C80" s="11">
        <v>871740.98509000009</v>
      </c>
      <c r="D80" s="10">
        <v>830566.20239999995</v>
      </c>
      <c r="E80" s="11">
        <f>C80/D80*100</f>
        <v>104.95743537011519</v>
      </c>
      <c r="F80" s="15"/>
    </row>
    <row r="81" spans="1:5" ht="25.5" x14ac:dyDescent="0.2">
      <c r="A81" s="9" t="s">
        <v>7</v>
      </c>
      <c r="B81" s="8" t="s">
        <v>6</v>
      </c>
      <c r="C81" s="6">
        <v>590476.32499999995</v>
      </c>
      <c r="D81" s="7">
        <v>615625.55000000005</v>
      </c>
      <c r="E81" s="6">
        <f>C81/D81*100</f>
        <v>95.914850350184437</v>
      </c>
    </row>
    <row r="82" spans="1:5" x14ac:dyDescent="0.2">
      <c r="A82" s="9" t="s">
        <v>5</v>
      </c>
      <c r="B82" s="8" t="s">
        <v>4</v>
      </c>
      <c r="C82" s="6">
        <v>262783.05</v>
      </c>
      <c r="D82" s="7">
        <v>214879.5</v>
      </c>
      <c r="E82" s="6">
        <f>C82/D82*100</f>
        <v>122.29321549984991</v>
      </c>
    </row>
    <row r="83" spans="1:5" x14ac:dyDescent="0.2">
      <c r="A83" s="9" t="s">
        <v>3</v>
      </c>
      <c r="B83" s="8" t="s">
        <v>2</v>
      </c>
      <c r="C83" s="6">
        <v>18481.610089999998</v>
      </c>
      <c r="D83" s="7">
        <v>61.1524</v>
      </c>
      <c r="E83" s="6" t="s">
        <v>0</v>
      </c>
    </row>
  </sheetData>
  <autoFilter ref="A6:E83"/>
  <mergeCells count="6">
    <mergeCell ref="C4:C5"/>
    <mergeCell ref="D4:D5"/>
    <mergeCell ref="A4:A5"/>
    <mergeCell ref="B4:B5"/>
    <mergeCell ref="E4:E5"/>
    <mergeCell ref="A1:E1"/>
  </mergeCells>
  <printOptions gridLinesSet="0"/>
  <pageMargins left="0.39370078740157483" right="0.39370078740157483" top="0.39370078740157483" bottom="0.39370078740157483" header="0" footer="0"/>
  <pageSetup paperSize="9" scale="69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01.07.2022</vt:lpstr>
      <vt:lpstr>'01.07.2022'!Заголовки_для_печати</vt:lpstr>
      <vt:lpstr>'01.07.2022'!Область_печати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Чижова Елена Анатольевна</cp:lastModifiedBy>
  <cp:lastPrinted>2022-08-04T08:40:18Z</cp:lastPrinted>
  <dcterms:created xsi:type="dcterms:W3CDTF">2022-08-04T08:37:19Z</dcterms:created>
  <dcterms:modified xsi:type="dcterms:W3CDTF">2022-08-04T08:41:31Z</dcterms:modified>
</cp:coreProperties>
</file>