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22 год\Промежуточная отчетность\на 01.07.2022\"/>
    </mc:Choice>
  </mc:AlternateContent>
  <bookViews>
    <workbookView xWindow="0" yWindow="0" windowWidth="28800" windowHeight="13200"/>
  </bookViews>
  <sheets>
    <sheet name="01.07.2022 (2)" sheetId="1" r:id="rId1"/>
  </sheets>
  <externalReferences>
    <externalReference r:id="rId2"/>
  </externalReferences>
  <definedNames>
    <definedName name="_col1" localSheetId="0">#REF!</definedName>
    <definedName name="_col1">#REF!</definedName>
    <definedName name="_col10" localSheetId="0">#REF!</definedName>
    <definedName name="_col10">#REF!</definedName>
    <definedName name="_col11" localSheetId="0">#REF!</definedName>
    <definedName name="_col11">#REF!</definedName>
    <definedName name="_col12" localSheetId="0">#REF!</definedName>
    <definedName name="_col12">#REF!</definedName>
    <definedName name="_col13" localSheetId="0">#REF!</definedName>
    <definedName name="_col13">#REF!</definedName>
    <definedName name="_col14" localSheetId="0">#REF!</definedName>
    <definedName name="_col14">#REF!</definedName>
    <definedName name="_col15" localSheetId="0">#REF!</definedName>
    <definedName name="_col15">#REF!</definedName>
    <definedName name="_col16" localSheetId="0">#REF!</definedName>
    <definedName name="_col16">#REF!</definedName>
    <definedName name="_col17" localSheetId="0">#REF!</definedName>
    <definedName name="_col17">#REF!</definedName>
    <definedName name="_col18" localSheetId="0">#REF!</definedName>
    <definedName name="_col18">#REF!</definedName>
    <definedName name="_col19" localSheetId="0">#REF!</definedName>
    <definedName name="_col19">#REF!</definedName>
    <definedName name="_col2" localSheetId="0">#REF!</definedName>
    <definedName name="_col2">#REF!</definedName>
    <definedName name="_col20" localSheetId="0">#REF!</definedName>
    <definedName name="_col20">#REF!</definedName>
    <definedName name="_col21" localSheetId="0">#REF!</definedName>
    <definedName name="_col21">#REF!</definedName>
    <definedName name="_col22" localSheetId="0">#REF!</definedName>
    <definedName name="_col22">#REF!</definedName>
    <definedName name="_col23" localSheetId="0">#REF!</definedName>
    <definedName name="_col23">#REF!</definedName>
    <definedName name="_col24" localSheetId="0">#REF!</definedName>
    <definedName name="_col24">#REF!</definedName>
    <definedName name="_col25" localSheetId="0">#REF!</definedName>
    <definedName name="_col25">#REF!</definedName>
    <definedName name="_col26" localSheetId="0">#REF!</definedName>
    <definedName name="_col26">#REF!</definedName>
    <definedName name="_col27" localSheetId="0">#REF!</definedName>
    <definedName name="_col27">#REF!</definedName>
    <definedName name="_col28" localSheetId="0">#REF!</definedName>
    <definedName name="_col28">#REF!</definedName>
    <definedName name="_col29" localSheetId="0">#REF!</definedName>
    <definedName name="_col29">#REF!</definedName>
    <definedName name="_col3" localSheetId="0">#REF!</definedName>
    <definedName name="_col3">#REF!</definedName>
    <definedName name="_col4" localSheetId="0">#REF!</definedName>
    <definedName name="_col4">#REF!</definedName>
    <definedName name="_col5" localSheetId="0">#REF!</definedName>
    <definedName name="_col5">#REF!</definedName>
    <definedName name="_col6" localSheetId="0">#REF!</definedName>
    <definedName name="_col6">#REF!</definedName>
    <definedName name="_col7" localSheetId="0">#REF!</definedName>
    <definedName name="_col7">#REF!</definedName>
    <definedName name="_col8" localSheetId="0">#REF!</definedName>
    <definedName name="_col8">#REF!</definedName>
    <definedName name="_col9" localSheetId="0">#REF!</definedName>
    <definedName name="_col9">#REF!</definedName>
    <definedName name="_End1" localSheetId="0">#REF!</definedName>
    <definedName name="_End1">#REF!</definedName>
    <definedName name="_End10" localSheetId="0">#REF!</definedName>
    <definedName name="_End10">#REF!</definedName>
    <definedName name="_End2" localSheetId="0">#REF!</definedName>
    <definedName name="_End2">#REF!</definedName>
    <definedName name="_End3" localSheetId="0">#REF!</definedName>
    <definedName name="_End3">#REF!</definedName>
    <definedName name="_End4" localSheetId="0">#REF!</definedName>
    <definedName name="_End4">#REF!</definedName>
    <definedName name="_End5" localSheetId="0">#REF!</definedName>
    <definedName name="_End5">#REF!</definedName>
    <definedName name="_End6" localSheetId="0">#REF!</definedName>
    <definedName name="_End6">#REF!</definedName>
    <definedName name="_End7" localSheetId="0">#REF!</definedName>
    <definedName name="_End7">#REF!</definedName>
    <definedName name="_End8" localSheetId="0">#REF!</definedName>
    <definedName name="_End8">#REF!</definedName>
    <definedName name="_End9" localSheetId="0">#REF!</definedName>
    <definedName name="_End9">#REF!</definedName>
    <definedName name="_xlnm._FilterDatabase" localSheetId="0" hidden="1">'01.07.2022 (2)'!$A$6:$F$121</definedName>
    <definedName name="BUDG_NAME" localSheetId="0">#REF!</definedName>
    <definedName name="BUDG_NAME">#REF!</definedName>
    <definedName name="calc_order" localSheetId="0">#REF!</definedName>
    <definedName name="calc_order">#REF!</definedName>
    <definedName name="checked" localSheetId="0">#REF!</definedName>
    <definedName name="checked">#REF!</definedName>
    <definedName name="CHIEF" localSheetId="0">#REF!</definedName>
    <definedName name="CHIEF">#REF!</definedName>
    <definedName name="CHIEF_DIV" localSheetId="0">#REF!</definedName>
    <definedName name="CHIEF_DIV">#REF!</definedName>
    <definedName name="CHIEF_FIN" localSheetId="0">#REF!</definedName>
    <definedName name="CHIEF_FIN">#REF!</definedName>
    <definedName name="chief_OUR" localSheetId="0">#REF!</definedName>
    <definedName name="chief_OUR">#REF!</definedName>
    <definedName name="CHIEF_POST" localSheetId="0">#REF!</definedName>
    <definedName name="CHIEF_POST">#REF!</definedName>
    <definedName name="CHIEF_POST_OUR" localSheetId="0">#REF!</definedName>
    <definedName name="CHIEF_POST_OUR">#REF!</definedName>
    <definedName name="code" localSheetId="0">#REF!</definedName>
    <definedName name="code">#REF!</definedName>
    <definedName name="CurentGroup" localSheetId="0">#REF!</definedName>
    <definedName name="CurentGroup">#REF!</definedName>
    <definedName name="CURR_USER" localSheetId="0">#REF!</definedName>
    <definedName name="CURR_USER">#REF!</definedName>
    <definedName name="CurRow" localSheetId="0">#REF!</definedName>
    <definedName name="CurRow">#REF!</definedName>
    <definedName name="cYear1" localSheetId="0">#REF!</definedName>
    <definedName name="cYear1">#REF!</definedName>
    <definedName name="Data" localSheetId="0">#REF!</definedName>
    <definedName name="Data">#REF!</definedName>
    <definedName name="DataFields" localSheetId="0">#REF!</definedName>
    <definedName name="DataFields">#REF!</definedName>
    <definedName name="date_BEG" localSheetId="0">#REF!</definedName>
    <definedName name="date_BEG">#REF!</definedName>
    <definedName name="date_END" localSheetId="0">#REF!</definedName>
    <definedName name="date_END">#REF!</definedName>
    <definedName name="del" localSheetId="0">#REF!</definedName>
    <definedName name="del">#REF!</definedName>
    <definedName name="DEP_FULL_NAME" localSheetId="0">#REF!</definedName>
    <definedName name="DEP_FULL_NAME">#REF!</definedName>
    <definedName name="dep_name1" localSheetId="0">#REF!</definedName>
    <definedName name="dep_name1">#REF!</definedName>
    <definedName name="doc_date" localSheetId="0">#REF!</definedName>
    <definedName name="doc_date">#REF!</definedName>
    <definedName name="doc_num" localSheetId="0">#REF!</definedName>
    <definedName name="doc_num">#REF!</definedName>
    <definedName name="doc_quarter" localSheetId="0">#REF!</definedName>
    <definedName name="doc_quarter">#REF!</definedName>
    <definedName name="EndRow" localSheetId="0">#REF!</definedName>
    <definedName name="EndRow">#REF!</definedName>
    <definedName name="GLBUH" localSheetId="0">#REF!</definedName>
    <definedName name="GLBUH">#REF!</definedName>
    <definedName name="GLBUH_OUR" localSheetId="0">#REF!</definedName>
    <definedName name="GLBUH_OUR">#REF!</definedName>
    <definedName name="GLBUH_POST_OUR" localSheetId="0">#REF!</definedName>
    <definedName name="GLBUH_POST_OUR">#REF!</definedName>
    <definedName name="GroupOrder" localSheetId="0">#REF!</definedName>
    <definedName name="GroupOrder">#REF!</definedName>
    <definedName name="HEAD" localSheetId="0">#REF!</definedName>
    <definedName name="HEAD">#REF!</definedName>
    <definedName name="KADR_OUR" localSheetId="0">#REF!</definedName>
    <definedName name="KADR_OUR">#REF!</definedName>
    <definedName name="KASSIR_OUR" localSheetId="0">#REF!</definedName>
    <definedName name="KASSIR_OUR">#REF!</definedName>
    <definedName name="KASSIR_POST_OUR" localSheetId="0">#REF!</definedName>
    <definedName name="KASSIR_POST_OUR">#REF!</definedName>
    <definedName name="LAST_DOC_MODIFY" localSheetId="0">#REF!</definedName>
    <definedName name="LAST_DOC_MODIFY">#REF!</definedName>
    <definedName name="link_row" localSheetId="0">#REF!</definedName>
    <definedName name="link_row">#REF!</definedName>
    <definedName name="link_saved" localSheetId="0">#REF!</definedName>
    <definedName name="link_saved">#REF!</definedName>
    <definedName name="LONGNAME_OUR" localSheetId="0">#REF!</definedName>
    <definedName name="LONGNAME_OUR">#REF!</definedName>
    <definedName name="NASTR_PRN_DEP_NAME" localSheetId="0">#REF!</definedName>
    <definedName name="NASTR_PRN_DEP_NAME">#REF!</definedName>
    <definedName name="notNullCol" localSheetId="0">#REF!</definedName>
    <definedName name="notNullCol">#REF!</definedName>
    <definedName name="OKATO" localSheetId="0">#REF!</definedName>
    <definedName name="OKATO">#REF!</definedName>
    <definedName name="OKATO2" localSheetId="0">#REF!</definedName>
    <definedName name="OKATO2">#REF!</definedName>
    <definedName name="OKPO" localSheetId="0">#REF!</definedName>
    <definedName name="OKPO">#REF!</definedName>
    <definedName name="OKPO_OUR" localSheetId="0">#REF!</definedName>
    <definedName name="OKPO_OUR">#REF!</definedName>
    <definedName name="OKVED" localSheetId="0">#REF!</definedName>
    <definedName name="OKVED">#REF!</definedName>
    <definedName name="OKVED1" localSheetId="0">#REF!</definedName>
    <definedName name="OKVED1">#REF!</definedName>
    <definedName name="orders" localSheetId="0">#REF!</definedName>
    <definedName name="orders">#REF!</definedName>
    <definedName name="ORGNAME_OUR" localSheetId="0">#REF!</definedName>
    <definedName name="ORGNAME_OUR">#REF!</definedName>
    <definedName name="OUR_ADR" localSheetId="0">#REF!</definedName>
    <definedName name="OUR_ADR">#REF!</definedName>
    <definedName name="PERIOD_WORK" localSheetId="0">#REF!</definedName>
    <definedName name="PERIOD_WORK">#REF!</definedName>
    <definedName name="PPP_CODE" localSheetId="0">#REF!</definedName>
    <definedName name="PPP_CODE">#REF!</definedName>
    <definedName name="PPP_CODE1" localSheetId="0">#REF!</definedName>
    <definedName name="PPP_CODE1">#REF!</definedName>
    <definedName name="PPP_NAME" localSheetId="0">#REF!</definedName>
    <definedName name="PPP_NAME">#REF!</definedName>
    <definedName name="print_null" localSheetId="0">#REF!</definedName>
    <definedName name="print_null">#REF!</definedName>
    <definedName name="REGION" localSheetId="0">#REF!</definedName>
    <definedName name="REGION">#REF!</definedName>
    <definedName name="REGION_OUR" localSheetId="0">#REF!</definedName>
    <definedName name="REGION_OUR">#REF!</definedName>
    <definedName name="REM_DATE_TYPE" localSheetId="0">#REF!</definedName>
    <definedName name="REM_DATE_TYPE">#REF!</definedName>
    <definedName name="REM_MONTH" localSheetId="0">#REF!</definedName>
    <definedName name="REM_MONTH">#REF!</definedName>
    <definedName name="REM_SONO" localSheetId="0">#REF!</definedName>
    <definedName name="REM_SONO">#REF!</definedName>
    <definedName name="REM_YEAR" localSheetId="0">#REF!</definedName>
    <definedName name="REM_YEAR">#REF!</definedName>
    <definedName name="REPLACE_ZERO" localSheetId="0">#REF!</definedName>
    <definedName name="REPLACE_ZERO">#REF!</definedName>
    <definedName name="SONO" localSheetId="0">#REF!</definedName>
    <definedName name="SONO">#REF!</definedName>
    <definedName name="SONO_OUR" localSheetId="0">#REF!</definedName>
    <definedName name="SONO_OUR">#REF!</definedName>
    <definedName name="SONO2" localSheetId="0">#REF!</definedName>
    <definedName name="SONO2">#REF!</definedName>
    <definedName name="Start1" localSheetId="0">#REF!</definedName>
    <definedName name="Start1">#REF!</definedName>
    <definedName name="Start10" localSheetId="0">#REF!</definedName>
    <definedName name="Start10">#REF!</definedName>
    <definedName name="Start2" localSheetId="0">#REF!</definedName>
    <definedName name="Start2">#REF!</definedName>
    <definedName name="Start3" localSheetId="0">#REF!</definedName>
    <definedName name="Start3">#REF!</definedName>
    <definedName name="Start4" localSheetId="0">#REF!</definedName>
    <definedName name="Start4">#REF!</definedName>
    <definedName name="Start5" localSheetId="0">#REF!</definedName>
    <definedName name="Start5">#REF!</definedName>
    <definedName name="Start6" localSheetId="0">#REF!</definedName>
    <definedName name="Start6">#REF!</definedName>
    <definedName name="Start7" localSheetId="0">#REF!</definedName>
    <definedName name="Start7">#REF!</definedName>
    <definedName name="Start8" localSheetId="0">#REF!</definedName>
    <definedName name="Start8">#REF!</definedName>
    <definedName name="Start9" localSheetId="0">#REF!</definedName>
    <definedName name="Start9">#REF!</definedName>
    <definedName name="StartData" localSheetId="0">#REF!</definedName>
    <definedName name="StartData">#REF!</definedName>
    <definedName name="StartRow" localSheetId="0">#REF!</definedName>
    <definedName name="StartRow">#REF!</definedName>
    <definedName name="TOWN" localSheetId="0">#REF!</definedName>
    <definedName name="TOWN">#REF!</definedName>
    <definedName name="upd" localSheetId="0">#REF!</definedName>
    <definedName name="upd">#REF!</definedName>
    <definedName name="USER_PHONE" localSheetId="0">#REF!</definedName>
    <definedName name="USER_PHONE">#REF!</definedName>
    <definedName name="USER_POST" localSheetId="0">#REF!</definedName>
    <definedName name="USER_POST">#REF!</definedName>
    <definedName name="VED" localSheetId="0">#REF!</definedName>
    <definedName name="VED">#REF!</definedName>
    <definedName name="VED_NAME" localSheetId="0">#REF!</definedName>
    <definedName name="VED_NAME">#REF!</definedName>
    <definedName name="_xlnm.Print_Titles" localSheetId="0">'01.07.2022 (2)'!$3:$6</definedName>
    <definedName name="_xlnm.Print_Area" localSheetId="0">'01.07.2022 (2)'!$A$1:$E$121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E45" i="1"/>
  <c r="E46" i="1"/>
  <c r="E47" i="1"/>
  <c r="E48" i="1"/>
  <c r="E49" i="1"/>
  <c r="E50" i="1"/>
  <c r="E51" i="1"/>
  <c r="E52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3" i="1"/>
  <c r="E75" i="1"/>
  <c r="E76" i="1"/>
  <c r="E79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10" i="1"/>
  <c r="E111" i="1"/>
  <c r="E112" i="1"/>
  <c r="E113" i="1"/>
  <c r="E114" i="1"/>
  <c r="E115" i="1"/>
  <c r="E116" i="1"/>
  <c r="E117" i="1"/>
</calcChain>
</file>

<file path=xl/sharedStrings.xml><?xml version="1.0" encoding="utf-8"?>
<sst xmlns="http://schemas.openxmlformats.org/spreadsheetml/2006/main" count="243" uniqueCount="237">
  <si>
    <t>св.200</t>
  </si>
  <si>
    <t>х</t>
  </si>
  <si>
    <t>1403</t>
  </si>
  <si>
    <t>Прочие межбюджетные трансферты общего характера</t>
  </si>
  <si>
    <t>1402</t>
  </si>
  <si>
    <t>Иные дотации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</si>
  <si>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</si>
  <si>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</si>
  <si>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1400</t>
  </si>
  <si>
    <t>МЕЖБЮДЖЕТНЫЕ ТРАНСФЕРТЫ ОБЩЕГО ХАРАКТЕРА БЮДЖЕТАМ БЮДЖЕТНОЙ СИСТЕМЫ РОССИЙСКОЙ ФЕДЕРАЦИИ</t>
  </si>
  <si>
    <t>1301</t>
  </si>
  <si>
    <t>Обслуживание государственного (муниципального) внутреннего долга</t>
  </si>
  <si>
    <t>1300</t>
  </si>
  <si>
    <t>ОБСЛУЖИВАНИЕ ГОСУДАРСТВЕННОГО (МУНИЦИПАЛЬНОГО) ДОЛГА</t>
  </si>
  <si>
    <t>1204</t>
  </si>
  <si>
    <t>Другие вопросы в области средств массовой информации</t>
  </si>
  <si>
    <t>1202</t>
  </si>
  <si>
    <t>Периодическая печать и издательства</t>
  </si>
  <si>
    <t>1201</t>
  </si>
  <si>
    <t>Телевидение и радиовещание</t>
  </si>
  <si>
    <t>1200</t>
  </si>
  <si>
    <t>СРЕДСТВА МАССОВОЙ ИНФОРМАЦИИ</t>
  </si>
  <si>
    <t>1105</t>
  </si>
  <si>
    <t>Другие вопросы в области физической культуры и спорта</t>
  </si>
  <si>
    <t>1103</t>
  </si>
  <si>
    <t>Спорт высших достижений</t>
  </si>
  <si>
    <t>1102</t>
  </si>
  <si>
    <t>Массовый спорт</t>
  </si>
  <si>
    <t>1101</t>
  </si>
  <si>
    <t>Физическая культура</t>
  </si>
  <si>
    <t>1100</t>
  </si>
  <si>
    <t>ФИЗИЧЕСКАЯ КУЛЬТУРА И СПОРТ</t>
  </si>
  <si>
    <t>1006</t>
  </si>
  <si>
    <t>Другие вопросы в области социальной политики</t>
  </si>
  <si>
    <t>1004</t>
  </si>
  <si>
    <t>Охрана семьи и детства</t>
  </si>
  <si>
    <t>1003</t>
  </si>
  <si>
    <t>Социальное обеспечение населения</t>
  </si>
  <si>
    <t>1002</t>
  </si>
  <si>
    <t>Социальное обслуживание населения</t>
  </si>
  <si>
    <t>1001</t>
  </si>
  <si>
    <t>Пенсионное обеспечение</t>
  </si>
  <si>
    <t>1000</t>
  </si>
  <si>
    <t>СОЦИАЛЬНАЯ ПОЛИТИКА</t>
  </si>
  <si>
    <t>0909</t>
  </si>
  <si>
    <t>Другие вопросы в области здравоохранения</t>
  </si>
  <si>
    <t>0906</t>
  </si>
  <si>
    <t>Заготовка, переработка, хранение и обеспечение безопасности донорской крови и ее компонентов</t>
  </si>
  <si>
    <t>0905</t>
  </si>
  <si>
    <t>Санаторно-оздоровительная помощь</t>
  </si>
  <si>
    <t>0904</t>
  </si>
  <si>
    <t>Скорая медицинская помощь</t>
  </si>
  <si>
    <t>0903</t>
  </si>
  <si>
    <t>Медицинская помощь в дневных стационарах всех типов</t>
  </si>
  <si>
    <t>0902</t>
  </si>
  <si>
    <t>Амбулаторная помощь</t>
  </si>
  <si>
    <t>0901</t>
  </si>
  <si>
    <t>Стационарная медицинская помощь</t>
  </si>
  <si>
    <t>0900</t>
  </si>
  <si>
    <t>ЗДРАВООХРАНЕНИЕ</t>
  </si>
  <si>
    <t>0804</t>
  </si>
  <si>
    <t>Другие вопросы в области культуры, кинематографии</t>
  </si>
  <si>
    <t>0802</t>
  </si>
  <si>
    <t>Кинематография</t>
  </si>
  <si>
    <t>0801</t>
  </si>
  <si>
    <t>Культура</t>
  </si>
  <si>
    <t>0800</t>
  </si>
  <si>
    <t>КУЛЬТУРА, КИНЕМАТОГРАФИЯ</t>
  </si>
  <si>
    <t>0709</t>
  </si>
  <si>
    <t>Другие вопросы в области образования</t>
  </si>
  <si>
    <t>0707</t>
  </si>
  <si>
    <t>Молодежная политика</t>
  </si>
  <si>
    <t>0705</t>
  </si>
  <si>
    <t>Профессиональная подготовка, переподготовка и повышение квалификации</t>
  </si>
  <si>
    <t>0704</t>
  </si>
  <si>
    <t>Среднее профессиональное образование</t>
  </si>
  <si>
    <t>0703</t>
  </si>
  <si>
    <t>Дополнительное образование детей</t>
  </si>
  <si>
    <t>0702</t>
  </si>
  <si>
    <t>Общее образование</t>
  </si>
  <si>
    <t>0701</t>
  </si>
  <si>
    <t>Дошкольное образование</t>
  </si>
  <si>
    <t>0700</t>
  </si>
  <si>
    <t>ОБРАЗОВАНИЕ</t>
  </si>
  <si>
    <t>0605</t>
  </si>
  <si>
    <t>Другие вопросы в области охраны окружающей среды</t>
  </si>
  <si>
    <t>0603</t>
  </si>
  <si>
    <t>Охрана объектов растительного и животного мира и среды их обитания</t>
  </si>
  <si>
    <t>0601</t>
  </si>
  <si>
    <t>Экологический контроль</t>
  </si>
  <si>
    <t>0600</t>
  </si>
  <si>
    <t>ОХРАНА ОКРУЖАЮЩЕЙ СРЕДЫ</t>
  </si>
  <si>
    <t>0505</t>
  </si>
  <si>
    <t>Другие вопросы в области жилищно-коммунального хозяйства</t>
  </si>
  <si>
    <t>0503</t>
  </si>
  <si>
    <t>Благоустройство</t>
  </si>
  <si>
    <t>0502</t>
  </si>
  <si>
    <t>Коммунальное хозяйство</t>
  </si>
  <si>
    <t>0501</t>
  </si>
  <si>
    <t>Жилищное хозяйство</t>
  </si>
  <si>
    <t>0500</t>
  </si>
  <si>
    <t>ЖИЛИЩНО-КОММУНАЛЬНОЕ ХОЗЯЙСТВО</t>
  </si>
  <si>
    <t>0412</t>
  </si>
  <si>
    <t>Другие вопросы в области национальной экономики</t>
  </si>
  <si>
    <t>0410</t>
  </si>
  <si>
    <t>Связь и информатика</t>
  </si>
  <si>
    <t>0409</t>
  </si>
  <si>
    <t>Дорожное хозяйство (дорожные фонды)</t>
  </si>
  <si>
    <t>0408</t>
  </si>
  <si>
    <t>Транспорт</t>
  </si>
  <si>
    <t>0407</t>
  </si>
  <si>
    <t>Лесное хозяйство</t>
  </si>
  <si>
    <t>0406</t>
  </si>
  <si>
    <t>Водное хозяйство</t>
  </si>
  <si>
    <t>0405</t>
  </si>
  <si>
    <t>Сельское хозяйство и рыболовство</t>
  </si>
  <si>
    <t>0401</t>
  </si>
  <si>
    <t>Общеэкономические вопросы</t>
  </si>
  <si>
    <t>0400</t>
  </si>
  <si>
    <t>НАЦИОНАЛЬНАЯ ЭКОНОМИКА</t>
  </si>
  <si>
    <t>0314</t>
  </si>
  <si>
    <t>Другие вопросы в области национальной безопасности и правоохранительной деятельности</t>
  </si>
  <si>
    <t>0311</t>
  </si>
  <si>
    <t>Миграционная политика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</si>
  <si>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</si>
  <si>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</si>
  <si>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0309</t>
  </si>
  <si>
    <t>Гражданская оборона</t>
  </si>
  <si>
    <t>0304</t>
  </si>
  <si>
    <t>Органы юстиции</t>
  </si>
  <si>
    <t>0300</t>
  </si>
  <si>
    <t>НАЦИОНАЛЬНАЯ БЕЗОПАСНОСТЬ И ПРАВООХРАНИТЕЛЬНАЯ ДЕЯТЕЛЬНОСТЬ</t>
  </si>
  <si>
    <t>0203</t>
  </si>
  <si>
    <t>Мобилизационная и вневойсковая подготовка</t>
  </si>
  <si>
    <t>0200</t>
  </si>
  <si>
    <t>НАЦИОНАЛЬНАЯ ОБОРОНА</t>
  </si>
  <si>
    <t>0113</t>
  </si>
  <si>
    <t>Другие общегосударственные вопросы</t>
  </si>
  <si>
    <t>0111</t>
  </si>
  <si>
    <t>Резервные фонды</t>
  </si>
  <si>
    <t>0108</t>
  </si>
  <si>
    <t>Международные отношения и международное сотрудничество</t>
  </si>
  <si>
    <t>0107</t>
  </si>
  <si>
    <t>Обеспечение проведения выборов и референдумов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</si>
  <si>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</si>
  <si>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</si>
  <si>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0105</t>
  </si>
  <si>
    <t>Судебная система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</si>
  <si>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</si>
  <si>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</si>
  <si>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</si>
  <si>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</si>
  <si>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</si>
  <si>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</si>
  <si>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</si>
  <si>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ОБЩЕГОСУДАРСТВЕННЫЕ ВОПРОСЫ</t>
  </si>
  <si>
    <t>Расходы - всего</t>
  </si>
  <si>
    <t>00021990000020000150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</si>
  <si>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</si>
  <si>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00021960010100000150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</si>
  <si>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</si>
  <si>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00021945837020000150</t>
  </si>
  <si>
    <t>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субъектами Российской Федерации расходов на указанные цели, за счет средств резервного фонда Правительства Российской Федерации из бюджетов субъектов Российской Федерации</t>
  </si>
  <si>
    <t>00021945836020000150</t>
  </si>
  <si>
    <t>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 из бюджетов субъектов Российской Федерации</t>
  </si>
  <si>
    <t>00021945697020000150</t>
  </si>
  <si>
    <t>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работникам, участвующим в проведении вакцинации взрослого населения против новой коронавирусной инфекции, и расходов, связанных с оплатой отпусков и выплатой компенсации за неиспользованные отпуска медицинским работникам, которым предоставлялись указанные стимулирующие выплаты, за счет средств резервного фонда Правительства Российской Федерации из бюджетов субъектов Российской Федерации</t>
  </si>
  <si>
    <t>00021945634020000150</t>
  </si>
  <si>
    <t>Возврат остатков иных межбюджетных трансфертов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здоровья, за счет средств резервного фонда Правительства Российской Федерации из бюджетов субъектов Российской Федерации</t>
  </si>
  <si>
    <t>00021945622020000150</t>
  </si>
  <si>
    <t>Возврат остатков иных межбюджетных трансфертов в целях финансового обеспечения расходных обязательств субъектов Российской Федерации и г.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</t>
  </si>
  <si>
    <t>00021945393020000150</t>
  </si>
  <si>
    <t>Возврат остатков иных межбюджетных трансфертов на финансовое обеспечение дорожной деятельности в рамках реализации национального проекта "Безопасные и качественные автомобильные дороги" из бюджетов субъектов Российской Федерации</t>
  </si>
  <si>
    <t>00021945303020000150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</si>
  <si>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</t>
  </si>
  <si>
    <t>00021945159020000150</t>
  </si>
  <si>
    <t>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субъектов Российской Федерации</t>
  </si>
  <si>
    <t>00021945136020000150</t>
  </si>
  <si>
    <t>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</si>
  <si>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>00021935573020000150</t>
  </si>
  <si>
    <t>Возврат остатков субвенций на выполнение полномочий Российской Федерации по осуществлению ежемесячной выплаты в связи с рождением (усыновлением) первого ребенка из бюджетов субъектов Российской Федерации</t>
  </si>
  <si>
    <t>00021935469020000150</t>
  </si>
  <si>
    <t>Возврат остатков субвенций на проведение Всероссийской переписи населения 2020 года из бюджетов субъектов Российской Федерации</t>
  </si>
  <si>
    <t>00021935290020000150</t>
  </si>
  <si>
    <t>Возврат остатков субвенций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 из бюджетов субъектов Российской Федерации</t>
  </si>
  <si>
    <t>00021935250020000150</t>
  </si>
  <si>
    <t>Возврат остатков субвенций на оплату жилищно-коммунальных услуг отдельным категориям граждан из бюджетов субъектов Российской Федерации</t>
  </si>
  <si>
    <t>00021935220020000150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</si>
  <si>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субъектов Российской Федерации</t>
  </si>
  <si>
    <t>00021935134020000150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</si>
  <si>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из бюджетов субъектов Российской Федерации</t>
  </si>
  <si>
    <t>00021935120020000150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</si>
  <si>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субъектов Российской Федерации</t>
  </si>
  <si>
    <t>00021935118020000150</t>
  </si>
  <si>
    <t>Возврат остатков субвенций на осуществление первичного воинского учета органами местного самоуправления поселений, муниципальных и городских округов из бюджетов субъектов Российской Федерации</t>
  </si>
  <si>
    <t>00021927336020000150</t>
  </si>
  <si>
    <t>Возврат остатков субсидий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из бюджетов субъектов Российской Федерации</t>
  </si>
  <si>
    <t>00021925555020000150</t>
  </si>
  <si>
    <t>Возврат остатков субсидий на реализацию программ формирования современной городской среды из бюджетов субъектов Российской Федерации</t>
  </si>
  <si>
    <t>00021925527020000150</t>
  </si>
  <si>
    <t>Возврат остатков субсидий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из бюджетов субъектов Российской Федерации</t>
  </si>
  <si>
    <t>00021925520020000150</t>
  </si>
  <si>
    <t>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</t>
  </si>
  <si>
    <t>00021925508020000150</t>
  </si>
  <si>
    <t>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</t>
  </si>
  <si>
    <t>00021925502020000150</t>
  </si>
  <si>
    <t>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</t>
  </si>
  <si>
    <t>00021925497020000150</t>
  </si>
  <si>
    <t>Возврат остатков субсидий на реализацию мероприятий по обеспечению жильем молодых семей из бюджетов субъектов Российской Федерации</t>
  </si>
  <si>
    <t>00021925462020000150</t>
  </si>
  <si>
    <t>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</si>
  <si>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>00021925404020000150</t>
  </si>
  <si>
    <t>Возврат остатков субсидий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граждан, из бюджетов субъектов Российской Федерации</t>
  </si>
  <si>
    <t>00021925402020000150</t>
  </si>
  <si>
    <t>Возврат остатков субсидий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 из бюджетов субъектов Российской Федерации</t>
  </si>
  <si>
    <t>00021925304020000150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</si>
  <si>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субъектов Российской Федерации</t>
  </si>
  <si>
    <t>00021925302020000150</t>
  </si>
  <si>
    <t>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</t>
  </si>
  <si>
    <t>00021925299020000150</t>
  </si>
  <si>
    <t>Возврат остатков субсидий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годы", из бюджетов субъектов Российской Федерации</t>
  </si>
  <si>
    <t>00021925256020000150</t>
  </si>
  <si>
    <t>Возврат остатков субсидий на 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человек, из бюджетов субъектов Российской Федерации</t>
  </si>
  <si>
    <t>00021925232020000150</t>
  </si>
  <si>
    <t>Возврат остатков субсидий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образования, из бюджетов субъектов Российской Федерации</t>
  </si>
  <si>
    <t>00021925138020000150</t>
  </si>
  <si>
    <t>Возврат остатков субсидий на 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человек, из бюджетов субъектов Российской Федерации</t>
  </si>
  <si>
    <t>00021925114020000150</t>
  </si>
  <si>
    <t>Возврат остатков субсидий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 из бюджетов субъектов Российской Федерации</t>
  </si>
  <si>
    <t>00021925086020000150</t>
  </si>
  <si>
    <t>Возврат остатков субсидий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рубежом, из бюджетов субъектов Российской Федерации</t>
  </si>
  <si>
    <t>Темп роста поступлений к аналогичному периоду прошлого года,%</t>
  </si>
  <si>
    <t>Факт за аналогичный период прошлого года, тыс. руб.</t>
  </si>
  <si>
    <t>Исполнено на 01.07.2022, тыс. руб.</t>
  </si>
  <si>
    <t>Код по бюджетной классификации</t>
  </si>
  <si>
    <t>Наименование показателя</t>
  </si>
  <si>
    <t>Ежеквартальные сведения об исполнении консолидированного бюджета Тверской области по расходам в разрезе разделов и подразделов классификации расходов бюджетов за первое полугодие 2022 года в сравнении с соответствующим периодом прошлого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</si>
</sst>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2" fillId="0" borderId="0" xfId="0" applyFont="1" applyFill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 shrinkToFit="1"/>
    </xf>
    <xf numFmtId="49" fontId="3" fillId="0" borderId="1" xfId="0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horizontal="left" wrapText="1" indent="2"/>
    </xf>
    <xf numFmtId="164" fontId="4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shrinkToFit="1"/>
    </xf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left" wrapText="1" indent="2"/>
    </xf>
    <xf numFmtId="0" fontId="5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.3.10%20&#1044;&#1086;&#1093;&#1086;&#1076;&#1099;%20&#1050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7.202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1"/>
  <sheetViews>
    <sheetView showGridLines="0" showZeros="0" tabSelected="1" view="pageBreakPreview" zoomScale="110" zoomScaleNormal="100" zoomScaleSheetLayoutView="110" workbookViewId="0">
      <pane ySplit="6" topLeftCell="A7" activePane="bottomLeft" state="frozen"/>
      <selection pane="bottomLeft" activeCell="I47" sqref="I47"/>
    </sheetView>
  </sheetViews>
  <sheetFormatPr defaultRowHeight="12.75" x14ac:dyDescent="0.2"/>
  <cols>
    <col min="1" max="1" width="59" style="3" customWidth="1"/>
    <col min="2" max="2" width="21.28515625" style="3" customWidth="1"/>
    <col min="3" max="3" width="15.42578125" style="2" customWidth="1"/>
    <col min="4" max="4" width="17.28515625" style="1" customWidth="1"/>
    <col min="5" max="5" width="18.42578125" style="1" customWidth="1"/>
    <col min="6" max="6" width="16.7109375" style="1" customWidth="1"/>
    <col min="7" max="7" width="13" style="1" customWidth="1"/>
    <col min="8" max="16384" width="9.140625" style="1"/>
  </cols>
  <sheetData>
    <row r="1" spans="1:5" ht="39.75" customHeight="1" x14ac:dyDescent="0.2">
      <c r="A1" s="22" t="s">
        <v>236</v>
      </c>
      <c r="B1" s="22"/>
      <c r="C1" s="22"/>
      <c r="D1" s="22"/>
      <c r="E1" s="22"/>
    </row>
    <row r="2" spans="1:5" x14ac:dyDescent="0.2">
      <c r="A2" s="21"/>
      <c r="B2" s="20"/>
      <c r="C2" s="20"/>
      <c r="D2" s="20"/>
      <c r="E2" s="20"/>
    </row>
    <row r="3" spans="1:5" x14ac:dyDescent="0.2">
      <c r="A3" s="21"/>
      <c r="B3" s="20"/>
      <c r="C3" s="20"/>
      <c r="D3" s="20"/>
      <c r="E3" s="20"/>
    </row>
    <row r="4" spans="1:5" x14ac:dyDescent="0.2">
      <c r="A4" s="17" t="s">
        <v>235</v>
      </c>
      <c r="B4" s="17" t="s">
        <v>234</v>
      </c>
      <c r="C4" s="19" t="s">
        <v>233</v>
      </c>
      <c r="D4" s="15" t="s">
        <v>232</v>
      </c>
      <c r="E4" s="18" t="s">
        <v>231</v>
      </c>
    </row>
    <row r="5" spans="1:5" ht="57.75" customHeight="1" x14ac:dyDescent="0.2">
      <c r="A5" s="17"/>
      <c r="B5" s="17"/>
      <c r="C5" s="16"/>
      <c r="D5" s="15"/>
      <c r="E5" s="14"/>
    </row>
    <row r="6" spans="1: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</row>
    <row r="7" spans="1:5" ht="56.25" hidden="1" x14ac:dyDescent="0.2">
      <c r="A7" s="8" t="s">
        <v>230</v>
      </c>
      <c r="B7" s="7" t="s">
        <v>229</v>
      </c>
      <c r="C7" s="6">
        <v>-53.827640000000002</v>
      </c>
      <c r="D7" s="5"/>
      <c r="E7" s="5">
        <v>0</v>
      </c>
    </row>
    <row r="8" spans="1:5" ht="45" hidden="1" x14ac:dyDescent="0.2">
      <c r="A8" s="8" t="s">
        <v>228</v>
      </c>
      <c r="B8" s="7" t="s">
        <v>227</v>
      </c>
      <c r="C8" s="6">
        <v>-1702.5200500000001</v>
      </c>
      <c r="D8" s="5"/>
      <c r="E8" s="5">
        <v>0</v>
      </c>
    </row>
    <row r="9" spans="1:5" s="4" customFormat="1" ht="67.5" hidden="1" x14ac:dyDescent="0.2">
      <c r="A9" s="8" t="s">
        <v>226</v>
      </c>
      <c r="B9" s="7" t="s">
        <v>225</v>
      </c>
      <c r="C9" s="6">
        <v>-1208.9189199999998</v>
      </c>
      <c r="D9" s="5"/>
      <c r="E9" s="5">
        <v>0</v>
      </c>
    </row>
    <row r="10" spans="1:5" ht="45" hidden="1" x14ac:dyDescent="0.2">
      <c r="A10" s="8" t="s">
        <v>224</v>
      </c>
      <c r="B10" s="7" t="s">
        <v>223</v>
      </c>
      <c r="C10" s="6">
        <v>-9296.6168600000001</v>
      </c>
      <c r="D10" s="5"/>
      <c r="E10" s="5">
        <v>0</v>
      </c>
    </row>
    <row r="11" spans="1:5" ht="56.25" hidden="1" x14ac:dyDescent="0.2">
      <c r="A11" s="8" t="s">
        <v>222</v>
      </c>
      <c r="B11" s="7" t="s">
        <v>221</v>
      </c>
      <c r="C11" s="6">
        <v>-92.4</v>
      </c>
      <c r="D11" s="5"/>
      <c r="E11" s="5">
        <v>0</v>
      </c>
    </row>
    <row r="12" spans="1:5" ht="45" hidden="1" x14ac:dyDescent="0.2">
      <c r="A12" s="8" t="s">
        <v>220</v>
      </c>
      <c r="B12" s="7" t="s">
        <v>219</v>
      </c>
      <c r="C12" s="6">
        <v>-204.48976999999999</v>
      </c>
      <c r="D12" s="5"/>
      <c r="E12" s="5">
        <v>0</v>
      </c>
    </row>
    <row r="13" spans="1:5" s="4" customFormat="1" ht="33.75" hidden="1" x14ac:dyDescent="0.2">
      <c r="A13" s="8" t="s">
        <v>218</v>
      </c>
      <c r="B13" s="7" t="s">
        <v>217</v>
      </c>
      <c r="C13" s="6">
        <v>-1013.62755</v>
      </c>
      <c r="D13" s="5"/>
      <c r="E13" s="5">
        <v>0</v>
      </c>
    </row>
    <row r="14" spans="1:5" ht="45" hidden="1" x14ac:dyDescent="0.2">
      <c r="A14" s="8" t="s">
        <v>216</v>
      </c>
      <c r="B14" s="7" t="s">
        <v>215</v>
      </c>
      <c r="C14" s="6">
        <v>-2319.0558599999999</v>
      </c>
      <c r="D14" s="5"/>
      <c r="E14" s="5">
        <v>0</v>
      </c>
    </row>
    <row r="15" spans="1:5" ht="45" hidden="1" x14ac:dyDescent="0.2">
      <c r="A15" s="8" t="s">
        <v>214</v>
      </c>
      <c r="B15" s="7" t="s">
        <v>213</v>
      </c>
      <c r="C15" s="6">
        <v>-4.3</v>
      </c>
      <c r="D15" s="5"/>
      <c r="E15" s="5">
        <v>0</v>
      </c>
    </row>
    <row r="16" spans="1:5" ht="45" hidden="1" x14ac:dyDescent="0.2">
      <c r="A16" s="8" t="s">
        <v>212</v>
      </c>
      <c r="B16" s="7" t="s">
        <v>211</v>
      </c>
      <c r="C16" s="6">
        <v>-69.194509999999994</v>
      </c>
      <c r="D16" s="5"/>
      <c r="E16" s="5">
        <v>0</v>
      </c>
    </row>
    <row r="17" spans="1:5" ht="33.75" hidden="1" x14ac:dyDescent="0.2">
      <c r="A17" s="8" t="s">
        <v>210</v>
      </c>
      <c r="B17" s="7" t="s">
        <v>209</v>
      </c>
      <c r="C17" s="6">
        <v>-9.2645699999999991</v>
      </c>
      <c r="D17" s="5"/>
      <c r="E17" s="5">
        <v>0</v>
      </c>
    </row>
    <row r="18" spans="1:5" s="4" customFormat="1" ht="22.5" hidden="1" x14ac:dyDescent="0.2">
      <c r="A18" s="8" t="s">
        <v>208</v>
      </c>
      <c r="B18" s="7" t="s">
        <v>207</v>
      </c>
      <c r="C18" s="6">
        <v>-200.76420999999999</v>
      </c>
      <c r="D18" s="5"/>
      <c r="E18" s="5">
        <v>0</v>
      </c>
    </row>
    <row r="19" spans="1:5" s="4" customFormat="1" ht="33.75" hidden="1" x14ac:dyDescent="0.2">
      <c r="A19" s="8" t="s">
        <v>206</v>
      </c>
      <c r="B19" s="7" t="s">
        <v>205</v>
      </c>
      <c r="C19" s="6">
        <v>-6.0200000000000004E-2</v>
      </c>
      <c r="D19" s="5"/>
      <c r="E19" s="5">
        <v>0</v>
      </c>
    </row>
    <row r="20" spans="1:5" ht="33.75" hidden="1" x14ac:dyDescent="0.2">
      <c r="A20" s="8" t="s">
        <v>204</v>
      </c>
      <c r="B20" s="7" t="s">
        <v>203</v>
      </c>
      <c r="C20" s="6">
        <v>-20.897470000000002</v>
      </c>
      <c r="D20" s="5"/>
      <c r="E20" s="5">
        <v>0</v>
      </c>
    </row>
    <row r="21" spans="1:5" ht="33.75" hidden="1" x14ac:dyDescent="0.2">
      <c r="A21" s="8" t="s">
        <v>202</v>
      </c>
      <c r="B21" s="7" t="s">
        <v>201</v>
      </c>
      <c r="C21" s="6">
        <v>-9121.9938599999987</v>
      </c>
      <c r="D21" s="5"/>
      <c r="E21" s="5">
        <v>0</v>
      </c>
    </row>
    <row r="22" spans="1:5" ht="45" hidden="1" x14ac:dyDescent="0.2">
      <c r="A22" s="8" t="s">
        <v>200</v>
      </c>
      <c r="B22" s="7" t="s">
        <v>199</v>
      </c>
      <c r="C22" s="6">
        <v>-84.94605</v>
      </c>
      <c r="D22" s="5"/>
      <c r="E22" s="5">
        <v>0</v>
      </c>
    </row>
    <row r="23" spans="1:5" ht="33.75" hidden="1" x14ac:dyDescent="0.2">
      <c r="A23" s="8" t="s">
        <v>198</v>
      </c>
      <c r="B23" s="7" t="s">
        <v>197</v>
      </c>
      <c r="C23" s="6">
        <v>-350.48917</v>
      </c>
      <c r="D23" s="5"/>
      <c r="E23" s="5">
        <v>0</v>
      </c>
    </row>
    <row r="24" spans="1:5" ht="45" hidden="1" x14ac:dyDescent="0.2">
      <c r="A24" s="8" t="s">
        <v>196</v>
      </c>
      <c r="B24" s="7" t="s">
        <v>195</v>
      </c>
      <c r="C24" s="6">
        <v>-459.69531999999998</v>
      </c>
      <c r="D24" s="5"/>
      <c r="E24" s="5">
        <v>0</v>
      </c>
    </row>
    <row r="25" spans="1:5" ht="33.75" hidden="1" x14ac:dyDescent="0.2">
      <c r="A25" s="8" t="s">
        <v>194</v>
      </c>
      <c r="B25" s="7" t="s">
        <v>193</v>
      </c>
      <c r="C25" s="6">
        <v>-16.45824</v>
      </c>
      <c r="D25" s="5"/>
      <c r="E25" s="5">
        <v>0</v>
      </c>
    </row>
    <row r="26" spans="1:5" ht="45" hidden="1" x14ac:dyDescent="0.2">
      <c r="A26" s="8" t="s">
        <v>192</v>
      </c>
      <c r="B26" s="7" t="s">
        <v>191</v>
      </c>
      <c r="C26" s="6">
        <v>-287.80329</v>
      </c>
      <c r="D26" s="5"/>
      <c r="E26" s="5">
        <v>0</v>
      </c>
    </row>
    <row r="27" spans="1:5" s="4" customFormat="1" ht="67.5" hidden="1" x14ac:dyDescent="0.2">
      <c r="A27" s="8" t="s">
        <v>190</v>
      </c>
      <c r="B27" s="7" t="s">
        <v>189</v>
      </c>
      <c r="C27" s="6">
        <v>-95.370469999999997</v>
      </c>
      <c r="D27" s="5"/>
      <c r="E27" s="5">
        <v>0</v>
      </c>
    </row>
    <row r="28" spans="1:5" ht="45" hidden="1" x14ac:dyDescent="0.2">
      <c r="A28" s="8" t="s">
        <v>188</v>
      </c>
      <c r="B28" s="7" t="s">
        <v>187</v>
      </c>
      <c r="C28" s="6">
        <v>-15.109459999999999</v>
      </c>
      <c r="D28" s="5"/>
      <c r="E28" s="5">
        <v>0</v>
      </c>
    </row>
    <row r="29" spans="1:5" ht="33.75" hidden="1" x14ac:dyDescent="0.2">
      <c r="A29" s="8" t="s">
        <v>186</v>
      </c>
      <c r="B29" s="7" t="s">
        <v>185</v>
      </c>
      <c r="C29" s="6">
        <v>-2046.3724999999999</v>
      </c>
      <c r="D29" s="5"/>
      <c r="E29" s="5">
        <v>0</v>
      </c>
    </row>
    <row r="30" spans="1:5" ht="45" hidden="1" x14ac:dyDescent="0.2">
      <c r="A30" s="8" t="s">
        <v>184</v>
      </c>
      <c r="B30" s="7" t="s">
        <v>183</v>
      </c>
      <c r="C30" s="6">
        <v>-1933.5610800000002</v>
      </c>
      <c r="D30" s="5"/>
      <c r="E30" s="5">
        <v>0</v>
      </c>
    </row>
    <row r="31" spans="1:5" ht="22.5" hidden="1" x14ac:dyDescent="0.2">
      <c r="A31" s="8" t="s">
        <v>182</v>
      </c>
      <c r="B31" s="7" t="s">
        <v>181</v>
      </c>
      <c r="C31" s="6">
        <v>-7760.6756599999999</v>
      </c>
      <c r="D31" s="5"/>
      <c r="E31" s="5">
        <v>0</v>
      </c>
    </row>
    <row r="32" spans="1:5" ht="45" hidden="1" x14ac:dyDescent="0.2">
      <c r="A32" s="8" t="s">
        <v>180</v>
      </c>
      <c r="B32" s="7" t="s">
        <v>179</v>
      </c>
      <c r="C32" s="6">
        <v>-190.94714999999999</v>
      </c>
      <c r="D32" s="5"/>
      <c r="E32" s="5">
        <v>0</v>
      </c>
    </row>
    <row r="33" spans="1:5" ht="33.75" hidden="1" x14ac:dyDescent="0.2">
      <c r="A33" s="8" t="s">
        <v>178</v>
      </c>
      <c r="B33" s="7" t="s">
        <v>177</v>
      </c>
      <c r="C33" s="6">
        <v>-58.556339999999999</v>
      </c>
      <c r="D33" s="5"/>
      <c r="E33" s="5">
        <v>0</v>
      </c>
    </row>
    <row r="34" spans="1:5" ht="56.25" hidden="1" x14ac:dyDescent="0.2">
      <c r="A34" s="8" t="s">
        <v>176</v>
      </c>
      <c r="B34" s="7" t="s">
        <v>175</v>
      </c>
      <c r="C34" s="6">
        <v>-41.664000000000001</v>
      </c>
      <c r="D34" s="5"/>
      <c r="E34" s="5">
        <v>0</v>
      </c>
    </row>
    <row r="35" spans="1:5" ht="45" hidden="1" x14ac:dyDescent="0.2">
      <c r="A35" s="8" t="s">
        <v>174</v>
      </c>
      <c r="B35" s="7" t="s">
        <v>173</v>
      </c>
      <c r="C35" s="6">
        <v>-881.40354000000002</v>
      </c>
      <c r="D35" s="5"/>
      <c r="E35" s="5">
        <v>0</v>
      </c>
    </row>
    <row r="36" spans="1:5" ht="45" hidden="1" x14ac:dyDescent="0.2">
      <c r="A36" s="8" t="s">
        <v>172</v>
      </c>
      <c r="B36" s="7" t="s">
        <v>171</v>
      </c>
      <c r="C36" s="6">
        <v>-3752.1035699999998</v>
      </c>
      <c r="D36" s="5"/>
      <c r="E36" s="5">
        <v>0</v>
      </c>
    </row>
    <row r="37" spans="1:5" ht="112.5" hidden="1" x14ac:dyDescent="0.2">
      <c r="A37" s="8" t="s">
        <v>170</v>
      </c>
      <c r="B37" s="7" t="s">
        <v>169</v>
      </c>
      <c r="C37" s="6">
        <v>-25614.723109999999</v>
      </c>
      <c r="D37" s="5"/>
      <c r="E37" s="5">
        <v>0</v>
      </c>
    </row>
    <row r="38" spans="1:5" ht="101.25" hidden="1" x14ac:dyDescent="0.2">
      <c r="A38" s="8" t="s">
        <v>168</v>
      </c>
      <c r="B38" s="7" t="s">
        <v>167</v>
      </c>
      <c r="C38" s="6">
        <v>-1390.3420000000001</v>
      </c>
      <c r="D38" s="5"/>
      <c r="E38" s="5">
        <v>0</v>
      </c>
    </row>
    <row r="39" spans="1:5" ht="112.5" hidden="1" x14ac:dyDescent="0.2">
      <c r="A39" s="8" t="s">
        <v>166</v>
      </c>
      <c r="B39" s="7" t="s">
        <v>165</v>
      </c>
      <c r="C39" s="6">
        <v>-32888.864820000003</v>
      </c>
      <c r="D39" s="5"/>
      <c r="E39" s="5">
        <v>0</v>
      </c>
    </row>
    <row r="40" spans="1:5" ht="112.5" hidden="1" x14ac:dyDescent="0.2">
      <c r="A40" s="8" t="s">
        <v>164</v>
      </c>
      <c r="B40" s="7" t="s">
        <v>163</v>
      </c>
      <c r="C40" s="6">
        <v>-254.58482000000001</v>
      </c>
      <c r="D40" s="5"/>
      <c r="E40" s="5">
        <v>0</v>
      </c>
    </row>
    <row r="41" spans="1:5" ht="146.25" hidden="1" x14ac:dyDescent="0.2">
      <c r="A41" s="8" t="s">
        <v>162</v>
      </c>
      <c r="B41" s="7" t="s">
        <v>161</v>
      </c>
      <c r="C41" s="6">
        <v>-2.3999999999999998E-4</v>
      </c>
      <c r="D41" s="5"/>
      <c r="E41" s="5">
        <v>0</v>
      </c>
    </row>
    <row r="42" spans="1:5" ht="33.75" hidden="1" x14ac:dyDescent="0.2">
      <c r="A42" s="8" t="s">
        <v>160</v>
      </c>
      <c r="B42" s="7" t="s">
        <v>159</v>
      </c>
      <c r="C42" s="6">
        <v>0</v>
      </c>
      <c r="D42" s="5"/>
      <c r="E42" s="5">
        <v>0</v>
      </c>
    </row>
    <row r="43" spans="1:5" ht="33.75" hidden="1" x14ac:dyDescent="0.2">
      <c r="A43" s="8" t="s">
        <v>158</v>
      </c>
      <c r="B43" s="7" t="s">
        <v>157</v>
      </c>
      <c r="C43" s="6">
        <v>-6641.8609900000001</v>
      </c>
      <c r="D43" s="5"/>
      <c r="E43" s="5">
        <v>0</v>
      </c>
    </row>
    <row r="44" spans="1:5" x14ac:dyDescent="0.2">
      <c r="A44" s="12" t="s">
        <v>156</v>
      </c>
      <c r="B44" s="11" t="s">
        <v>1</v>
      </c>
      <c r="C44" s="10">
        <v>46044842.021419995</v>
      </c>
      <c r="D44" s="9">
        <v>40174850.054019995</v>
      </c>
      <c r="E44" s="9">
        <f>C44/D44*100</f>
        <v>114.61111107946161</v>
      </c>
    </row>
    <row r="45" spans="1:5" x14ac:dyDescent="0.2">
      <c r="A45" s="12" t="s">
        <v>155</v>
      </c>
      <c r="B45" s="11" t="s">
        <v>154</v>
      </c>
      <c r="C45" s="10">
        <v>3289198.0876100003</v>
      </c>
      <c r="D45" s="9">
        <v>2731064.2776700002</v>
      </c>
      <c r="E45" s="9">
        <f>C45/D45*100</f>
        <v>120.43649483109824</v>
      </c>
    </row>
    <row r="46" spans="1:5" ht="22.5" x14ac:dyDescent="0.2">
      <c r="A46" s="8" t="s">
        <v>153</v>
      </c>
      <c r="B46" s="7" t="s">
        <v>152</v>
      </c>
      <c r="C46" s="6">
        <v>88083.916700000002</v>
      </c>
      <c r="D46" s="5">
        <v>83708.891690000004</v>
      </c>
      <c r="E46" s="5">
        <f>C46/D46*100</f>
        <v>105.22647585181521</v>
      </c>
    </row>
    <row r="47" spans="1:5" ht="33.75" x14ac:dyDescent="0.2">
      <c r="A47" s="8" t="s">
        <v>151</v>
      </c>
      <c r="B47" s="7" t="s">
        <v>150</v>
      </c>
      <c r="C47" s="6">
        <v>144331.40033</v>
      </c>
      <c r="D47" s="5">
        <v>138869.05531</v>
      </c>
      <c r="E47" s="5">
        <f>C47/D47*100</f>
        <v>103.93345011803119</v>
      </c>
    </row>
    <row r="48" spans="1:5" ht="33.75" x14ac:dyDescent="0.2">
      <c r="A48" s="8" t="s">
        <v>149</v>
      </c>
      <c r="B48" s="7" t="s">
        <v>148</v>
      </c>
      <c r="C48" s="6">
        <v>973376.62667999999</v>
      </c>
      <c r="D48" s="5">
        <v>950209.29870000004</v>
      </c>
      <c r="E48" s="5">
        <f>C48/D48*100</f>
        <v>102.43812894819023</v>
      </c>
    </row>
    <row r="49" spans="1:5" x14ac:dyDescent="0.2">
      <c r="A49" s="8" t="s">
        <v>147</v>
      </c>
      <c r="B49" s="7" t="s">
        <v>146</v>
      </c>
      <c r="C49" s="6">
        <v>125927.96878</v>
      </c>
      <c r="D49" s="5">
        <v>132269.06423000002</v>
      </c>
      <c r="E49" s="5">
        <f>C49/D49*100</f>
        <v>95.205911913783851</v>
      </c>
    </row>
    <row r="50" spans="1:5" ht="22.5" x14ac:dyDescent="0.2">
      <c r="A50" s="8" t="s">
        <v>145</v>
      </c>
      <c r="B50" s="7" t="s">
        <v>144</v>
      </c>
      <c r="C50" s="6">
        <v>336962.14668000001</v>
      </c>
      <c r="D50" s="5">
        <v>310921.14762</v>
      </c>
      <c r="E50" s="5">
        <f>C50/D50*100</f>
        <v>108.37543514146122</v>
      </c>
    </row>
    <row r="51" spans="1:5" x14ac:dyDescent="0.2">
      <c r="A51" s="8" t="s">
        <v>143</v>
      </c>
      <c r="B51" s="7" t="s">
        <v>142</v>
      </c>
      <c r="C51" s="6">
        <v>52106.851090000004</v>
      </c>
      <c r="D51" s="5">
        <v>48534.375540000001</v>
      </c>
      <c r="E51" s="5">
        <f>C51/D51*100</f>
        <v>107.3607118877129</v>
      </c>
    </row>
    <row r="52" spans="1:5" x14ac:dyDescent="0.2">
      <c r="A52" s="8" t="s">
        <v>141</v>
      </c>
      <c r="B52" s="7" t="s">
        <v>140</v>
      </c>
      <c r="C52" s="6">
        <v>88.58</v>
      </c>
      <c r="D52" s="5">
        <v>121.66021000000001</v>
      </c>
      <c r="E52" s="5">
        <f>C52/D52*100</f>
        <v>72.809343334192818</v>
      </c>
    </row>
    <row r="53" spans="1:5" x14ac:dyDescent="0.2">
      <c r="A53" s="8" t="s">
        <v>139</v>
      </c>
      <c r="B53" s="7" t="s">
        <v>138</v>
      </c>
      <c r="C53" s="6">
        <v>0</v>
      </c>
      <c r="D53" s="5">
        <v>0</v>
      </c>
      <c r="E53" s="5">
        <v>0</v>
      </c>
    </row>
    <row r="54" spans="1:5" x14ac:dyDescent="0.2">
      <c r="A54" s="8" t="s">
        <v>137</v>
      </c>
      <c r="B54" s="7" t="s">
        <v>136</v>
      </c>
      <c r="C54" s="6">
        <v>1568320.5973499999</v>
      </c>
      <c r="D54" s="5">
        <v>1066430.78437</v>
      </c>
      <c r="E54" s="5">
        <f>C54/D54*100</f>
        <v>147.06257736890953</v>
      </c>
    </row>
    <row r="55" spans="1:5" x14ac:dyDescent="0.2">
      <c r="A55" s="12" t="s">
        <v>135</v>
      </c>
      <c r="B55" s="11" t="s">
        <v>134</v>
      </c>
      <c r="C55" s="10">
        <v>13248.34814</v>
      </c>
      <c r="D55" s="9">
        <v>11193.238449999999</v>
      </c>
      <c r="E55" s="9">
        <f>C55/D55*100</f>
        <v>118.36027794083132</v>
      </c>
    </row>
    <row r="56" spans="1:5" x14ac:dyDescent="0.2">
      <c r="A56" s="8" t="s">
        <v>133</v>
      </c>
      <c r="B56" s="7" t="s">
        <v>132</v>
      </c>
      <c r="C56" s="6">
        <v>13248.34814</v>
      </c>
      <c r="D56" s="5">
        <v>11193.238449999999</v>
      </c>
      <c r="E56" s="5">
        <f>C56/D56*100</f>
        <v>118.36027794083132</v>
      </c>
    </row>
    <row r="57" spans="1:5" ht="21.75" x14ac:dyDescent="0.2">
      <c r="A57" s="12" t="s">
        <v>131</v>
      </c>
      <c r="B57" s="11" t="s">
        <v>130</v>
      </c>
      <c r="C57" s="10">
        <v>514038.04008000001</v>
      </c>
      <c r="D57" s="9">
        <v>408456.20155</v>
      </c>
      <c r="E57" s="9">
        <f>C57/D57*100</f>
        <v>125.84899877375848</v>
      </c>
    </row>
    <row r="58" spans="1:5" x14ac:dyDescent="0.2">
      <c r="A58" s="8" t="s">
        <v>129</v>
      </c>
      <c r="B58" s="7" t="s">
        <v>128</v>
      </c>
      <c r="C58" s="6">
        <v>24491.522430000001</v>
      </c>
      <c r="D58" s="5">
        <v>25904.66835</v>
      </c>
      <c r="E58" s="5">
        <f>C58/D58*100</f>
        <v>94.544821416329768</v>
      </c>
    </row>
    <row r="59" spans="1:5" x14ac:dyDescent="0.2">
      <c r="A59" s="8" t="s">
        <v>127</v>
      </c>
      <c r="B59" s="7" t="s">
        <v>126</v>
      </c>
      <c r="C59" s="6">
        <v>15560.699430000001</v>
      </c>
      <c r="D59" s="5">
        <v>12389.58764</v>
      </c>
      <c r="E59" s="5">
        <f>C59/D59*100</f>
        <v>125.59497444258767</v>
      </c>
    </row>
    <row r="60" spans="1:5" ht="22.5" x14ac:dyDescent="0.2">
      <c r="A60" s="8" t="s">
        <v>125</v>
      </c>
      <c r="B60" s="7" t="s">
        <v>124</v>
      </c>
      <c r="C60" s="6">
        <v>420037.28361000004</v>
      </c>
      <c r="D60" s="5">
        <v>340939.42167000001</v>
      </c>
      <c r="E60" s="5">
        <f>C60/D60*100</f>
        <v>123.19997539520671</v>
      </c>
    </row>
    <row r="61" spans="1:5" x14ac:dyDescent="0.2">
      <c r="A61" s="8" t="s">
        <v>123</v>
      </c>
      <c r="B61" s="7" t="s">
        <v>122</v>
      </c>
      <c r="C61" s="6">
        <v>1182.8185000000001</v>
      </c>
      <c r="D61" s="5">
        <v>1723.0719999999999</v>
      </c>
      <c r="E61" s="5">
        <f>C61/D61*100</f>
        <v>68.645912649036148</v>
      </c>
    </row>
    <row r="62" spans="1:5" ht="22.5" x14ac:dyDescent="0.2">
      <c r="A62" s="8" t="s">
        <v>121</v>
      </c>
      <c r="B62" s="7" t="s">
        <v>120</v>
      </c>
      <c r="C62" s="6">
        <v>52765.716110000001</v>
      </c>
      <c r="D62" s="5">
        <v>27499.45189</v>
      </c>
      <c r="E62" s="5">
        <f>C62/D62*100</f>
        <v>191.87915570487394</v>
      </c>
    </row>
    <row r="63" spans="1:5" x14ac:dyDescent="0.2">
      <c r="A63" s="12" t="s">
        <v>119</v>
      </c>
      <c r="B63" s="11" t="s">
        <v>118</v>
      </c>
      <c r="C63" s="10">
        <v>9396853.8457500003</v>
      </c>
      <c r="D63" s="9">
        <v>7622764.87213</v>
      </c>
      <c r="E63" s="9">
        <f>C63/D63*100</f>
        <v>123.27356285258571</v>
      </c>
    </row>
    <row r="64" spans="1:5" x14ac:dyDescent="0.2">
      <c r="A64" s="8" t="s">
        <v>117</v>
      </c>
      <c r="B64" s="7" t="s">
        <v>116</v>
      </c>
      <c r="C64" s="6">
        <v>161440.74666999999</v>
      </c>
      <c r="D64" s="5">
        <v>128754.00031</v>
      </c>
      <c r="E64" s="5">
        <f>C64/D64*100</f>
        <v>125.38697538041565</v>
      </c>
    </row>
    <row r="65" spans="1:5" x14ac:dyDescent="0.2">
      <c r="A65" s="8" t="s">
        <v>115</v>
      </c>
      <c r="B65" s="7" t="s">
        <v>114</v>
      </c>
      <c r="C65" s="6">
        <v>825870.75612000003</v>
      </c>
      <c r="D65" s="5">
        <v>673672.07365999999</v>
      </c>
      <c r="E65" s="5">
        <f>C65/D65*100</f>
        <v>122.59239894465541</v>
      </c>
    </row>
    <row r="66" spans="1:5" x14ac:dyDescent="0.2">
      <c r="A66" s="8" t="s">
        <v>113</v>
      </c>
      <c r="B66" s="7" t="s">
        <v>112</v>
      </c>
      <c r="C66" s="6">
        <v>706.91499999999996</v>
      </c>
      <c r="D66" s="5">
        <v>8202.5724000000009</v>
      </c>
      <c r="E66" s="5">
        <f>C66/D66*100</f>
        <v>8.6182110382835493</v>
      </c>
    </row>
    <row r="67" spans="1:5" x14ac:dyDescent="0.2">
      <c r="A67" s="8" t="s">
        <v>111</v>
      </c>
      <c r="B67" s="7" t="s">
        <v>110</v>
      </c>
      <c r="C67" s="6">
        <v>176656.86459000001</v>
      </c>
      <c r="D67" s="5">
        <v>186622.29478999999</v>
      </c>
      <c r="E67" s="5">
        <f>C67/D67*100</f>
        <v>94.660107351474949</v>
      </c>
    </row>
    <row r="68" spans="1:5" x14ac:dyDescent="0.2">
      <c r="A68" s="8" t="s">
        <v>109</v>
      </c>
      <c r="B68" s="7" t="s">
        <v>108</v>
      </c>
      <c r="C68" s="6">
        <v>2008223.6090899999</v>
      </c>
      <c r="D68" s="5">
        <v>1703372.1173599998</v>
      </c>
      <c r="E68" s="5">
        <f>C68/D68*100</f>
        <v>117.89694034692076</v>
      </c>
    </row>
    <row r="69" spans="1:5" x14ac:dyDescent="0.2">
      <c r="A69" s="8" t="s">
        <v>107</v>
      </c>
      <c r="B69" s="7" t="s">
        <v>106</v>
      </c>
      <c r="C69" s="6">
        <v>4779097.2346899994</v>
      </c>
      <c r="D69" s="5">
        <v>4206292.6631700005</v>
      </c>
      <c r="E69" s="5">
        <f>C69/D69*100</f>
        <v>113.61780117050426</v>
      </c>
    </row>
    <row r="70" spans="1:5" x14ac:dyDescent="0.2">
      <c r="A70" s="8" t="s">
        <v>105</v>
      </c>
      <c r="B70" s="7" t="s">
        <v>104</v>
      </c>
      <c r="C70" s="6">
        <v>73268.077540000013</v>
      </c>
      <c r="D70" s="5">
        <v>50134.172020000005</v>
      </c>
      <c r="E70" s="5">
        <f>C70/D70*100</f>
        <v>146.14398640267004</v>
      </c>
    </row>
    <row r="71" spans="1:5" x14ac:dyDescent="0.2">
      <c r="A71" s="8" t="s">
        <v>103</v>
      </c>
      <c r="B71" s="7" t="s">
        <v>102</v>
      </c>
      <c r="C71" s="6">
        <v>1371589.6420499999</v>
      </c>
      <c r="D71" s="5">
        <v>665714.97841999994</v>
      </c>
      <c r="E71" s="5" t="s">
        <v>0</v>
      </c>
    </row>
    <row r="72" spans="1:5" x14ac:dyDescent="0.2">
      <c r="A72" s="12" t="s">
        <v>101</v>
      </c>
      <c r="B72" s="11" t="s">
        <v>100</v>
      </c>
      <c r="C72" s="10">
        <v>2289648.4486199999</v>
      </c>
      <c r="D72" s="9">
        <v>1069345.74312</v>
      </c>
      <c r="E72" s="9" t="s">
        <v>0</v>
      </c>
    </row>
    <row r="73" spans="1:5" x14ac:dyDescent="0.2">
      <c r="A73" s="8" t="s">
        <v>99</v>
      </c>
      <c r="B73" s="7" t="s">
        <v>98</v>
      </c>
      <c r="C73" s="6">
        <v>72818.072450000007</v>
      </c>
      <c r="D73" s="5">
        <v>75144.289120000001</v>
      </c>
      <c r="E73" s="5">
        <f>C73/D73*100</f>
        <v>96.904333386819062</v>
      </c>
    </row>
    <row r="74" spans="1:5" x14ac:dyDescent="0.2">
      <c r="A74" s="8" t="s">
        <v>97</v>
      </c>
      <c r="B74" s="7" t="s">
        <v>96</v>
      </c>
      <c r="C74" s="6">
        <v>1173328.64906</v>
      </c>
      <c r="D74" s="5">
        <v>383396.68932</v>
      </c>
      <c r="E74" s="5" t="s">
        <v>0</v>
      </c>
    </row>
    <row r="75" spans="1:5" x14ac:dyDescent="0.2">
      <c r="A75" s="8" t="s">
        <v>95</v>
      </c>
      <c r="B75" s="7" t="s">
        <v>94</v>
      </c>
      <c r="C75" s="6">
        <v>855955.08525</v>
      </c>
      <c r="D75" s="5">
        <v>435230.69231000001</v>
      </c>
      <c r="E75" s="5">
        <f>C75/D75*100</f>
        <v>196.66698612338035</v>
      </c>
    </row>
    <row r="76" spans="1:5" x14ac:dyDescent="0.2">
      <c r="A76" s="8" t="s">
        <v>93</v>
      </c>
      <c r="B76" s="7" t="s">
        <v>92</v>
      </c>
      <c r="C76" s="6">
        <v>187546.64186</v>
      </c>
      <c r="D76" s="5">
        <v>175574.07237000001</v>
      </c>
      <c r="E76" s="5">
        <f>C76/D76*100</f>
        <v>106.81909881589426</v>
      </c>
    </row>
    <row r="77" spans="1:5" x14ac:dyDescent="0.2">
      <c r="A77" s="12" t="s">
        <v>91</v>
      </c>
      <c r="B77" s="11" t="s">
        <v>90</v>
      </c>
      <c r="C77" s="10">
        <v>150177.75350999998</v>
      </c>
      <c r="D77" s="9">
        <v>62512.91706</v>
      </c>
      <c r="E77" s="9" t="s">
        <v>0</v>
      </c>
    </row>
    <row r="78" spans="1:5" x14ac:dyDescent="0.2">
      <c r="A78" s="8" t="s">
        <v>89</v>
      </c>
      <c r="B78" s="7" t="s">
        <v>88</v>
      </c>
      <c r="C78" s="6">
        <v>1306.47783</v>
      </c>
      <c r="D78" s="5">
        <v>548.07614000000001</v>
      </c>
      <c r="E78" s="5" t="s">
        <v>0</v>
      </c>
    </row>
    <row r="79" spans="1:5" x14ac:dyDescent="0.2">
      <c r="A79" s="8" t="s">
        <v>87</v>
      </c>
      <c r="B79" s="7" t="s">
        <v>86</v>
      </c>
      <c r="C79" s="6">
        <v>11860.11967</v>
      </c>
      <c r="D79" s="5">
        <v>11733.77259</v>
      </c>
      <c r="E79" s="5">
        <f>C79/D79*100</f>
        <v>101.07678139345975</v>
      </c>
    </row>
    <row r="80" spans="1:5" x14ac:dyDescent="0.2">
      <c r="A80" s="8" t="s">
        <v>85</v>
      </c>
      <c r="B80" s="7" t="s">
        <v>84</v>
      </c>
      <c r="C80" s="6">
        <v>137011.15600999998</v>
      </c>
      <c r="D80" s="5">
        <v>50231.068329999995</v>
      </c>
      <c r="E80" s="5" t="s">
        <v>0</v>
      </c>
    </row>
    <row r="81" spans="1:5" x14ac:dyDescent="0.2">
      <c r="A81" s="12" t="s">
        <v>83</v>
      </c>
      <c r="B81" s="11" t="s">
        <v>82</v>
      </c>
      <c r="C81" s="10">
        <v>12267764.284190001</v>
      </c>
      <c r="D81" s="9">
        <v>11870043.083079999</v>
      </c>
      <c r="E81" s="9">
        <f>C81/D81*100</f>
        <v>103.35062980248932</v>
      </c>
    </row>
    <row r="82" spans="1:5" x14ac:dyDescent="0.2">
      <c r="A82" s="8" t="s">
        <v>81</v>
      </c>
      <c r="B82" s="7" t="s">
        <v>80</v>
      </c>
      <c r="C82" s="6">
        <v>3151743.5071399999</v>
      </c>
      <c r="D82" s="5">
        <v>2801129.1449699998</v>
      </c>
      <c r="E82" s="5">
        <f>C82/D82*100</f>
        <v>112.51689386758908</v>
      </c>
    </row>
    <row r="83" spans="1:5" x14ac:dyDescent="0.2">
      <c r="A83" s="8" t="s">
        <v>79</v>
      </c>
      <c r="B83" s="7" t="s">
        <v>78</v>
      </c>
      <c r="C83" s="6">
        <v>6624455.8166400008</v>
      </c>
      <c r="D83" s="5">
        <v>5777405.4304999998</v>
      </c>
      <c r="E83" s="5">
        <f>C83/D83*100</f>
        <v>114.66143230433967</v>
      </c>
    </row>
    <row r="84" spans="1:5" x14ac:dyDescent="0.2">
      <c r="A84" s="8" t="s">
        <v>77</v>
      </c>
      <c r="B84" s="7" t="s">
        <v>76</v>
      </c>
      <c r="C84" s="6">
        <v>788856.98999000003</v>
      </c>
      <c r="D84" s="5">
        <v>670775.46164999995</v>
      </c>
      <c r="E84" s="5">
        <f>C84/D84*100</f>
        <v>117.60373404977256</v>
      </c>
    </row>
    <row r="85" spans="1:5" x14ac:dyDescent="0.2">
      <c r="A85" s="8" t="s">
        <v>75</v>
      </c>
      <c r="B85" s="7" t="s">
        <v>74</v>
      </c>
      <c r="C85" s="6">
        <v>1165777.10305</v>
      </c>
      <c r="D85" s="5">
        <v>1011976.71788</v>
      </c>
      <c r="E85" s="5">
        <f>C85/D85*100</f>
        <v>115.19801616505545</v>
      </c>
    </row>
    <row r="86" spans="1:5" x14ac:dyDescent="0.2">
      <c r="A86" s="8" t="s">
        <v>73</v>
      </c>
      <c r="B86" s="7" t="s">
        <v>72</v>
      </c>
      <c r="C86" s="6">
        <v>39052.2408</v>
      </c>
      <c r="D86" s="5">
        <v>39323.227100000004</v>
      </c>
      <c r="E86" s="5">
        <f>C86/D86*100</f>
        <v>99.310874717095629</v>
      </c>
    </row>
    <row r="87" spans="1:5" x14ac:dyDescent="0.2">
      <c r="A87" s="8" t="s">
        <v>71</v>
      </c>
      <c r="B87" s="7" t="s">
        <v>70</v>
      </c>
      <c r="C87" s="6">
        <v>135439.77412000002</v>
      </c>
      <c r="D87" s="5">
        <v>1229050.4657300001</v>
      </c>
      <c r="E87" s="5">
        <f>C87/D87*100</f>
        <v>11.019870859375573</v>
      </c>
    </row>
    <row r="88" spans="1:5" x14ac:dyDescent="0.2">
      <c r="A88" s="8" t="s">
        <v>69</v>
      </c>
      <c r="B88" s="7" t="s">
        <v>68</v>
      </c>
      <c r="C88" s="6">
        <v>362438.85245000001</v>
      </c>
      <c r="D88" s="5">
        <v>340382.63524999999</v>
      </c>
      <c r="E88" s="5">
        <f>C88/D88*100</f>
        <v>106.47983031913495</v>
      </c>
    </row>
    <row r="89" spans="1:5" x14ac:dyDescent="0.2">
      <c r="A89" s="12" t="s">
        <v>67</v>
      </c>
      <c r="B89" s="11" t="s">
        <v>66</v>
      </c>
      <c r="C89" s="10">
        <v>1903661.5208000001</v>
      </c>
      <c r="D89" s="9">
        <v>1677685.46483</v>
      </c>
      <c r="E89" s="9">
        <f>C89/D89*100</f>
        <v>113.46951265342807</v>
      </c>
    </row>
    <row r="90" spans="1:5" x14ac:dyDescent="0.2">
      <c r="A90" s="8" t="s">
        <v>65</v>
      </c>
      <c r="B90" s="7" t="s">
        <v>64</v>
      </c>
      <c r="C90" s="6">
        <v>1795151.7665200001</v>
      </c>
      <c r="D90" s="5">
        <v>1566226.7864900001</v>
      </c>
      <c r="E90" s="5">
        <f>C90/D90*100</f>
        <v>114.61633666367266</v>
      </c>
    </row>
    <row r="91" spans="1:5" x14ac:dyDescent="0.2">
      <c r="A91" s="8" t="s">
        <v>63</v>
      </c>
      <c r="B91" s="7" t="s">
        <v>62</v>
      </c>
      <c r="C91" s="6">
        <v>7800</v>
      </c>
      <c r="D91" s="5">
        <v>6200</v>
      </c>
      <c r="E91" s="5">
        <f>C91/D91*100</f>
        <v>125.80645161290323</v>
      </c>
    </row>
    <row r="92" spans="1:5" x14ac:dyDescent="0.2">
      <c r="A92" s="8" t="s">
        <v>61</v>
      </c>
      <c r="B92" s="7" t="s">
        <v>60</v>
      </c>
      <c r="C92" s="6">
        <v>100709.75428000001</v>
      </c>
      <c r="D92" s="5">
        <v>105258.67834</v>
      </c>
      <c r="E92" s="5">
        <f>C92/D92*100</f>
        <v>95.678338231355767</v>
      </c>
    </row>
    <row r="93" spans="1:5" x14ac:dyDescent="0.2">
      <c r="A93" s="12" t="s">
        <v>59</v>
      </c>
      <c r="B93" s="11" t="s">
        <v>58</v>
      </c>
      <c r="C93" s="10">
        <v>4647081.5668100007</v>
      </c>
      <c r="D93" s="9">
        <v>3857598.2670800001</v>
      </c>
      <c r="E93" s="9">
        <f>C93/D93*100</f>
        <v>120.46566918248847</v>
      </c>
    </row>
    <row r="94" spans="1:5" x14ac:dyDescent="0.2">
      <c r="A94" s="8" t="s">
        <v>57</v>
      </c>
      <c r="B94" s="7" t="s">
        <v>56</v>
      </c>
      <c r="C94" s="6">
        <v>1356102.70521</v>
      </c>
      <c r="D94" s="5">
        <v>866358.87561999995</v>
      </c>
      <c r="E94" s="5">
        <f>C94/D94*100</f>
        <v>156.52897931466569</v>
      </c>
    </row>
    <row r="95" spans="1:5" x14ac:dyDescent="0.2">
      <c r="A95" s="8" t="s">
        <v>55</v>
      </c>
      <c r="B95" s="7" t="s">
        <v>54</v>
      </c>
      <c r="C95" s="6">
        <v>1982187.7512399999</v>
      </c>
      <c r="D95" s="5">
        <v>1623493.6741199999</v>
      </c>
      <c r="E95" s="5">
        <f>C95/D95*100</f>
        <v>122.09396210394394</v>
      </c>
    </row>
    <row r="96" spans="1:5" x14ac:dyDescent="0.2">
      <c r="A96" s="8" t="s">
        <v>53</v>
      </c>
      <c r="B96" s="7" t="s">
        <v>52</v>
      </c>
      <c r="C96" s="6">
        <v>28642.914639999999</v>
      </c>
      <c r="D96" s="5">
        <v>27330.840559999997</v>
      </c>
      <c r="E96" s="5">
        <f>C96/D96*100</f>
        <v>104.80070884435324</v>
      </c>
    </row>
    <row r="97" spans="1:5" x14ac:dyDescent="0.2">
      <c r="A97" s="8" t="s">
        <v>51</v>
      </c>
      <c r="B97" s="7" t="s">
        <v>50</v>
      </c>
      <c r="C97" s="6">
        <v>277452.29386000003</v>
      </c>
      <c r="D97" s="5">
        <v>216437.40265</v>
      </c>
      <c r="E97" s="5">
        <f>C97/D97*100</f>
        <v>128.19054861264758</v>
      </c>
    </row>
    <row r="98" spans="1:5" x14ac:dyDescent="0.2">
      <c r="A98" s="8" t="s">
        <v>49</v>
      </c>
      <c r="B98" s="7" t="s">
        <v>48</v>
      </c>
      <c r="C98" s="6">
        <v>129159.74539</v>
      </c>
      <c r="D98" s="5">
        <v>200020.23577999999</v>
      </c>
      <c r="E98" s="5">
        <f>C98/D98*100</f>
        <v>64.57333923556682</v>
      </c>
    </row>
    <row r="99" spans="1:5" ht="22.5" x14ac:dyDescent="0.2">
      <c r="A99" s="8" t="s">
        <v>47</v>
      </c>
      <c r="B99" s="7" t="s">
        <v>46</v>
      </c>
      <c r="C99" s="6">
        <v>61384.871100000004</v>
      </c>
      <c r="D99" s="5">
        <v>58810.049500000001</v>
      </c>
      <c r="E99" s="5">
        <f>C99/D99*100</f>
        <v>104.37820002174969</v>
      </c>
    </row>
    <row r="100" spans="1:5" x14ac:dyDescent="0.2">
      <c r="A100" s="8" t="s">
        <v>45</v>
      </c>
      <c r="B100" s="7" t="s">
        <v>44</v>
      </c>
      <c r="C100" s="6">
        <v>812151.28537000006</v>
      </c>
      <c r="D100" s="5">
        <v>865147.18885000004</v>
      </c>
      <c r="E100" s="5">
        <f>C100/D100*100</f>
        <v>93.874348300149364</v>
      </c>
    </row>
    <row r="101" spans="1:5" x14ac:dyDescent="0.2">
      <c r="A101" s="12" t="s">
        <v>43</v>
      </c>
      <c r="B101" s="11" t="s">
        <v>42</v>
      </c>
      <c r="C101" s="10">
        <v>10438249.844969999</v>
      </c>
      <c r="D101" s="9">
        <v>10054611.564540001</v>
      </c>
      <c r="E101" s="9">
        <f>C101/D101*100</f>
        <v>103.81554551329452</v>
      </c>
    </row>
    <row r="102" spans="1:5" x14ac:dyDescent="0.2">
      <c r="A102" s="8" t="s">
        <v>41</v>
      </c>
      <c r="B102" s="7" t="s">
        <v>40</v>
      </c>
      <c r="C102" s="6">
        <v>80232.337189999991</v>
      </c>
      <c r="D102" s="5">
        <v>89597.071319999988</v>
      </c>
      <c r="E102" s="5">
        <f>C102/D102*100</f>
        <v>89.547946163827802</v>
      </c>
    </row>
    <row r="103" spans="1:5" x14ac:dyDescent="0.2">
      <c r="A103" s="8" t="s">
        <v>39</v>
      </c>
      <c r="B103" s="7" t="s">
        <v>38</v>
      </c>
      <c r="C103" s="6">
        <v>1106653.6717900001</v>
      </c>
      <c r="D103" s="5">
        <v>1040250.6048999999</v>
      </c>
      <c r="E103" s="5">
        <f>C103/D103*100</f>
        <v>106.38337210064719</v>
      </c>
    </row>
    <row r="104" spans="1:5" x14ac:dyDescent="0.2">
      <c r="A104" s="8" t="s">
        <v>37</v>
      </c>
      <c r="B104" s="7" t="s">
        <v>36</v>
      </c>
      <c r="C104" s="6">
        <v>5739081.7207500003</v>
      </c>
      <c r="D104" s="5">
        <v>5410633.1195400003</v>
      </c>
      <c r="E104" s="5">
        <f>C104/D104*100</f>
        <v>106.07042824662862</v>
      </c>
    </row>
    <row r="105" spans="1:5" x14ac:dyDescent="0.2">
      <c r="A105" s="8" t="s">
        <v>35</v>
      </c>
      <c r="B105" s="7" t="s">
        <v>34</v>
      </c>
      <c r="C105" s="6">
        <v>3330386.33977</v>
      </c>
      <c r="D105" s="5">
        <v>3336324.0364800002</v>
      </c>
      <c r="E105" s="5">
        <f>C105/D105*100</f>
        <v>99.822028776429491</v>
      </c>
    </row>
    <row r="106" spans="1:5" x14ac:dyDescent="0.2">
      <c r="A106" s="8" t="s">
        <v>33</v>
      </c>
      <c r="B106" s="7" t="s">
        <v>32</v>
      </c>
      <c r="C106" s="6">
        <v>181895.77546999999</v>
      </c>
      <c r="D106" s="5">
        <v>177806.7323</v>
      </c>
      <c r="E106" s="5">
        <f>C106/D106*100</f>
        <v>102.29971223086247</v>
      </c>
    </row>
    <row r="107" spans="1:5" x14ac:dyDescent="0.2">
      <c r="A107" s="12" t="s">
        <v>31</v>
      </c>
      <c r="B107" s="11" t="s">
        <v>30</v>
      </c>
      <c r="C107" s="10">
        <v>905285.76236000005</v>
      </c>
      <c r="D107" s="9">
        <v>588387.02922000003</v>
      </c>
      <c r="E107" s="9">
        <f>C107/D107*100</f>
        <v>153.85889175023101</v>
      </c>
    </row>
    <row r="108" spans="1:5" x14ac:dyDescent="0.2">
      <c r="A108" s="8" t="s">
        <v>29</v>
      </c>
      <c r="B108" s="7" t="s">
        <v>28</v>
      </c>
      <c r="C108" s="6">
        <v>26099.59935</v>
      </c>
      <c r="D108" s="5">
        <v>21395.30168</v>
      </c>
      <c r="E108" s="5">
        <f>C108/D108*100</f>
        <v>121.98752670263819</v>
      </c>
    </row>
    <row r="109" spans="1:5" x14ac:dyDescent="0.2">
      <c r="A109" s="8" t="s">
        <v>27</v>
      </c>
      <c r="B109" s="7" t="s">
        <v>26</v>
      </c>
      <c r="C109" s="6">
        <v>513901.71976999997</v>
      </c>
      <c r="D109" s="5">
        <v>245751.92412000001</v>
      </c>
      <c r="E109" s="5" t="s">
        <v>0</v>
      </c>
    </row>
    <row r="110" spans="1:5" x14ac:dyDescent="0.2">
      <c r="A110" s="8" t="s">
        <v>25</v>
      </c>
      <c r="B110" s="7" t="s">
        <v>24</v>
      </c>
      <c r="C110" s="6">
        <v>352446.18302999996</v>
      </c>
      <c r="D110" s="5">
        <v>311040.19649</v>
      </c>
      <c r="E110" s="5">
        <f>C110/D110*100</f>
        <v>113.31210146060049</v>
      </c>
    </row>
    <row r="111" spans="1:5" x14ac:dyDescent="0.2">
      <c r="A111" s="8" t="s">
        <v>23</v>
      </c>
      <c r="B111" s="7" t="s">
        <v>22</v>
      </c>
      <c r="C111" s="6">
        <v>12838.26021</v>
      </c>
      <c r="D111" s="5">
        <v>10199.60693</v>
      </c>
      <c r="E111" s="5">
        <f>C111/D111*100</f>
        <v>125.87014674299807</v>
      </c>
    </row>
    <row r="112" spans="1:5" x14ac:dyDescent="0.2">
      <c r="A112" s="12" t="s">
        <v>21</v>
      </c>
      <c r="B112" s="11" t="s">
        <v>20</v>
      </c>
      <c r="C112" s="10">
        <v>120823.89313</v>
      </c>
      <c r="D112" s="9">
        <v>114893.26132999999</v>
      </c>
      <c r="E112" s="9">
        <f>C112/D112*100</f>
        <v>105.16186217655172</v>
      </c>
    </row>
    <row r="113" spans="1:5" x14ac:dyDescent="0.2">
      <c r="A113" s="8" t="s">
        <v>19</v>
      </c>
      <c r="B113" s="7" t="s">
        <v>18</v>
      </c>
      <c r="C113" s="6">
        <v>20603.692649999997</v>
      </c>
      <c r="D113" s="5">
        <v>18793.733680000001</v>
      </c>
      <c r="E113" s="5">
        <f>C113/D113*100</f>
        <v>109.63065136932384</v>
      </c>
    </row>
    <row r="114" spans="1:5" x14ac:dyDescent="0.2">
      <c r="A114" s="8" t="s">
        <v>17</v>
      </c>
      <c r="B114" s="7" t="s">
        <v>16</v>
      </c>
      <c r="C114" s="6">
        <v>9771.186380000001</v>
      </c>
      <c r="D114" s="5">
        <v>11600.254199999999</v>
      </c>
      <c r="E114" s="5">
        <f>C114/D114*100</f>
        <v>84.232519490822895</v>
      </c>
    </row>
    <row r="115" spans="1:5" x14ac:dyDescent="0.2">
      <c r="A115" s="8" t="s">
        <v>15</v>
      </c>
      <c r="B115" s="7" t="s">
        <v>14</v>
      </c>
      <c r="C115" s="6">
        <v>90449.0141</v>
      </c>
      <c r="D115" s="5">
        <v>84499.273450000008</v>
      </c>
      <c r="E115" s="5">
        <f>C115/D115*100</f>
        <v>107.04117373686128</v>
      </c>
    </row>
    <row r="116" spans="1:5" ht="21.75" x14ac:dyDescent="0.2">
      <c r="A116" s="12" t="s">
        <v>13</v>
      </c>
      <c r="B116" s="11" t="s">
        <v>12</v>
      </c>
      <c r="C116" s="10">
        <v>108810.62545000001</v>
      </c>
      <c r="D116" s="9">
        <v>106294.13395999999</v>
      </c>
      <c r="E116" s="9">
        <f>C116/D116*100</f>
        <v>102.36747917899874</v>
      </c>
    </row>
    <row r="117" spans="1:5" x14ac:dyDescent="0.2">
      <c r="A117" s="8" t="s">
        <v>11</v>
      </c>
      <c r="B117" s="7" t="s">
        <v>10</v>
      </c>
      <c r="C117" s="6">
        <v>108810.62545000001</v>
      </c>
      <c r="D117" s="5">
        <v>106294.13395999999</v>
      </c>
      <c r="E117" s="5">
        <f>C117/D117*100</f>
        <v>102.36747917899874</v>
      </c>
    </row>
    <row r="118" spans="1:5" ht="32.25" x14ac:dyDescent="0.2">
      <c r="A118" s="12" t="s">
        <v>9</v>
      </c>
      <c r="B118" s="11" t="s">
        <v>8</v>
      </c>
      <c r="C118" s="10">
        <v>0</v>
      </c>
      <c r="D118" s="9">
        <v>0</v>
      </c>
      <c r="E118" s="9">
        <v>0</v>
      </c>
    </row>
    <row r="119" spans="1:5" ht="22.5" x14ac:dyDescent="0.2">
      <c r="A119" s="8" t="s">
        <v>7</v>
      </c>
      <c r="B119" s="7" t="s">
        <v>6</v>
      </c>
      <c r="C119" s="6">
        <v>0</v>
      </c>
      <c r="D119" s="5">
        <v>0</v>
      </c>
      <c r="E119" s="5">
        <v>0</v>
      </c>
    </row>
    <row r="120" spans="1:5" x14ac:dyDescent="0.2">
      <c r="A120" s="8" t="s">
        <v>5</v>
      </c>
      <c r="B120" s="7" t="s">
        <v>4</v>
      </c>
      <c r="C120" s="6">
        <v>0</v>
      </c>
      <c r="D120" s="5">
        <v>0</v>
      </c>
      <c r="E120" s="5">
        <v>0</v>
      </c>
    </row>
    <row r="121" spans="1:5" x14ac:dyDescent="0.2">
      <c r="A121" s="8" t="s">
        <v>3</v>
      </c>
      <c r="B121" s="7" t="s">
        <v>2</v>
      </c>
      <c r="C121" s="6">
        <v>0</v>
      </c>
      <c r="D121" s="5">
        <v>0</v>
      </c>
      <c r="E121" s="5">
        <v>0</v>
      </c>
    </row>
  </sheetData>
  <autoFilter ref="A6:F121"/>
  <mergeCells count="6">
    <mergeCell ref="A1:E1"/>
    <mergeCell ref="A4:A5"/>
    <mergeCell ref="B4:B5"/>
    <mergeCell ref="C4:C5"/>
    <mergeCell ref="D4:D5"/>
    <mergeCell ref="E4:E5"/>
  </mergeCells>
  <printOptions gridLinesSet="0"/>
  <pageMargins left="0.59055118110236227" right="0.39370078740157483" top="0.39370078740157483" bottom="0.39370078740157483" header="0" footer="0"/>
  <pageSetup paperSize="9" scale="72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01.07.2022 (2)</vt:lpstr>
      <vt:lpstr>'01.07.2022 (2)'!Заголовки_для_печати</vt:lpstr>
      <vt:lpstr>'01.07.2022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Чижова Елена Анатольевна</dc:creator>
  <cp:lastModifiedBy>Чижова Елена Анатольевна</cp:lastModifiedBy>
  <cp:lastPrinted>2022-08-04T11:27:56Z</cp:lastPrinted>
  <dcterms:created xsi:type="dcterms:W3CDTF">2022-08-04T11:22:24Z</dcterms:created>
  <dcterms:modified xsi:type="dcterms:W3CDTF">2022-08-04T11:27:59Z</dcterms:modified>
</cp:coreProperties>
</file>