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ЭтаКнига" defaultThemeVersion="124226"/>
  <mc:AlternateContent xmlns:mc="http://schemas.openxmlformats.org/markup-compatibility/2006">
    <mc:Choice Requires="x15">
      <x15ac:absPath xmlns:x15ac="http://schemas.microsoft.com/office/spreadsheetml/2010/11/ac" url="H:\02-ОСБП\Открытость бюджета\ОТКРЫТЫЕ ДАННЫЕ (НИФИ)\2021 год\Промежуточная отчетность\раздел 3 на 01.10.2021\"/>
    </mc:Choice>
  </mc:AlternateContent>
  <bookViews>
    <workbookView xWindow="0" yWindow="1485" windowWidth="11805" windowHeight="5025"/>
  </bookViews>
  <sheets>
    <sheet name="01.10.2021" sheetId="14" r:id="rId1"/>
  </sheets>
  <definedNames>
    <definedName name="_col1">#REF!</definedName>
    <definedName name="_col10">#REF!</definedName>
    <definedName name="_col11">#REF!</definedName>
    <definedName name="_col12">#REF!</definedName>
    <definedName name="_col13">#REF!</definedName>
    <definedName name="_col14">#REF!</definedName>
    <definedName name="_col15">#REF!</definedName>
    <definedName name="_col16">#REF!</definedName>
    <definedName name="_col17">#REF!</definedName>
    <definedName name="_col18">#REF!</definedName>
    <definedName name="_col19">#REF!</definedName>
    <definedName name="_col2">#REF!</definedName>
    <definedName name="_col20">#REF!</definedName>
    <definedName name="_col21">#REF!</definedName>
    <definedName name="_col22">#REF!</definedName>
    <definedName name="_col23">#REF!</definedName>
    <definedName name="_col24">#REF!</definedName>
    <definedName name="_col25">#REF!</definedName>
    <definedName name="_col26">#REF!</definedName>
    <definedName name="_col27">#REF!</definedName>
    <definedName name="_col28">#REF!</definedName>
    <definedName name="_col29">#REF!</definedName>
    <definedName name="_col3">#REF!</definedName>
    <definedName name="_col4">#REF!</definedName>
    <definedName name="_col5">#REF!</definedName>
    <definedName name="_col6">#REF!</definedName>
    <definedName name="_col7">#REF!</definedName>
    <definedName name="_col8">#REF!</definedName>
    <definedName name="_col9">#REF!</definedName>
    <definedName name="_End1">#REF!</definedName>
    <definedName name="_End10">#REF!</definedName>
    <definedName name="_End2">#REF!</definedName>
    <definedName name="_End3">#REF!</definedName>
    <definedName name="_End4">#REF!</definedName>
    <definedName name="_End5">#REF!</definedName>
    <definedName name="_End6">#REF!</definedName>
    <definedName name="_End7">#REF!</definedName>
    <definedName name="_End8">#REF!</definedName>
    <definedName name="_End9">#REF!</definedName>
    <definedName name="_xlnm._FilterDatabase" localSheetId="0" hidden="1">'01.10.2021'!$A$6:$E$561</definedName>
    <definedName name="BUDG_NAME">#REF!</definedName>
    <definedName name="calc_order">#REF!</definedName>
    <definedName name="checked">#REF!</definedName>
    <definedName name="CHIEF">#REF!</definedName>
    <definedName name="CHIEF_DIV">#REF!</definedName>
    <definedName name="CHIEF_FIN">#REF!</definedName>
    <definedName name="chief_OUR">#REF!</definedName>
    <definedName name="CHIEF_POST">#REF!</definedName>
    <definedName name="CHIEF_POST_OUR">#REF!</definedName>
    <definedName name="code">#REF!</definedName>
    <definedName name="CurentGroup">#REF!</definedName>
    <definedName name="CURR_USER">#REF!</definedName>
    <definedName name="CurRow">#REF!</definedName>
    <definedName name="cYear1">#REF!</definedName>
    <definedName name="Data">#REF!</definedName>
    <definedName name="DataFields">#REF!</definedName>
    <definedName name="date_BEG">#REF!</definedName>
    <definedName name="date_END">#REF!</definedName>
    <definedName name="del">#REF!</definedName>
    <definedName name="DEP_FULL_NAME">#REF!</definedName>
    <definedName name="dep_name1">#REF!</definedName>
    <definedName name="doc_date">#REF!</definedName>
    <definedName name="doc_num">#REF!</definedName>
    <definedName name="doc_quarter">#REF!</definedName>
    <definedName name="EndRow">#REF!</definedName>
    <definedName name="GLBUH">#REF!</definedName>
    <definedName name="GLBUH_OUR">#REF!</definedName>
    <definedName name="GLBUH_POST_OUR">#REF!</definedName>
    <definedName name="GroupOrder">#REF!</definedName>
    <definedName name="HEAD">#REF!</definedName>
    <definedName name="KADR_OUR">#REF!</definedName>
    <definedName name="KASSIR_OUR">#REF!</definedName>
    <definedName name="KASSIR_POST_OUR">#REF!</definedName>
    <definedName name="LAST_DOC_MODIFY">#REF!</definedName>
    <definedName name="link_row">#REF!</definedName>
    <definedName name="link_saved">#REF!</definedName>
    <definedName name="LONGNAME_OUR">#REF!</definedName>
    <definedName name="NASTR_PRN_DEP_NAME">#REF!</definedName>
    <definedName name="notNullCol">#REF!</definedName>
    <definedName name="OKATO">#REF!</definedName>
    <definedName name="OKATO2">#REF!</definedName>
    <definedName name="OKPO">#REF!</definedName>
    <definedName name="OKPO_OUR">#REF!</definedName>
    <definedName name="OKVED">#REF!</definedName>
    <definedName name="OKVED1">#REF!</definedName>
    <definedName name="orders">#REF!</definedName>
    <definedName name="ORGNAME_OUR">#REF!</definedName>
    <definedName name="OUR_ADR">#REF!</definedName>
    <definedName name="PERIOD_WORK">#REF!</definedName>
    <definedName name="PPP_CODE">#REF!</definedName>
    <definedName name="PPP_CODE1">#REF!</definedName>
    <definedName name="PPP_NAME">#REF!</definedName>
    <definedName name="print_null">#REF!</definedName>
    <definedName name="REGION">#REF!</definedName>
    <definedName name="REGION_OUR">#REF!</definedName>
    <definedName name="REM_DATE_TYPE">#REF!</definedName>
    <definedName name="REM_MONTH">#REF!</definedName>
    <definedName name="REM_SONO">#REF!</definedName>
    <definedName name="REM_YEAR">#REF!</definedName>
    <definedName name="REPLACE_ZERO">#REF!</definedName>
    <definedName name="SONO">#REF!</definedName>
    <definedName name="SONO_OUR">#REF!</definedName>
    <definedName name="SONO2">#REF!</definedName>
    <definedName name="Start1">#REF!</definedName>
    <definedName name="Start10">#REF!</definedName>
    <definedName name="Start2">#REF!</definedName>
    <definedName name="Start3">#REF!</definedName>
    <definedName name="Start4">#REF!</definedName>
    <definedName name="Start5">#REF!</definedName>
    <definedName name="Start6">#REF!</definedName>
    <definedName name="Start7">#REF!</definedName>
    <definedName name="Start8">#REF!</definedName>
    <definedName name="Start9">#REF!</definedName>
    <definedName name="StartData">#REF!</definedName>
    <definedName name="StartRow">#REF!</definedName>
    <definedName name="TOWN">#REF!</definedName>
    <definedName name="upd">#REF!</definedName>
    <definedName name="USER_PHONE">#REF!</definedName>
    <definedName name="USER_POST">#REF!</definedName>
    <definedName name="VED">#REF!</definedName>
    <definedName name="VED_NAME">#REF!</definedName>
    <definedName name="_xlnm.Print_Titles" localSheetId="0">'01.10.2021'!$6:$6</definedName>
    <definedName name="_xlnm.Print_Area" localSheetId="0">'01.10.2021'!$A$1:$E$561</definedName>
  </definedNames>
  <calcPr calcId="162913"/>
</workbook>
</file>

<file path=xl/calcChain.xml><?xml version="1.0" encoding="utf-8"?>
<calcChain xmlns="http://schemas.openxmlformats.org/spreadsheetml/2006/main">
  <c r="E509" i="14" l="1"/>
  <c r="E507" i="14"/>
  <c r="E75" i="14"/>
  <c r="E76" i="14"/>
  <c r="E77" i="14"/>
  <c r="E78" i="14"/>
  <c r="E79" i="14"/>
  <c r="E81" i="14"/>
  <c r="E84" i="14"/>
  <c r="E85" i="14"/>
  <c r="E86" i="14"/>
  <c r="E87" i="14"/>
  <c r="E88" i="14"/>
  <c r="E89" i="14"/>
  <c r="E90" i="14"/>
  <c r="E92" i="14"/>
  <c r="E93" i="14"/>
  <c r="E94" i="14"/>
  <c r="E95" i="14"/>
  <c r="E96" i="14"/>
  <c r="E99" i="14"/>
  <c r="E100" i="14"/>
  <c r="E47" i="14"/>
  <c r="E412" i="14" l="1"/>
  <c r="E22" i="14"/>
  <c r="E23" i="14"/>
  <c r="E24" i="14"/>
  <c r="E25" i="14"/>
  <c r="E26" i="14"/>
  <c r="E27" i="14"/>
  <c r="E28" i="14"/>
  <c r="E29" i="14"/>
  <c r="E30" i="14"/>
  <c r="E31" i="14"/>
  <c r="E32" i="14"/>
  <c r="E33" i="14"/>
  <c r="E34" i="14"/>
  <c r="E35" i="14"/>
  <c r="E36" i="14"/>
  <c r="E38" i="14"/>
  <c r="E39" i="14"/>
  <c r="E41" i="14"/>
  <c r="E42" i="14"/>
  <c r="E44" i="14"/>
  <c r="E45" i="14"/>
  <c r="E46" i="14"/>
  <c r="E48" i="14"/>
  <c r="E49" i="14"/>
  <c r="E50" i="14"/>
  <c r="E51" i="14"/>
  <c r="E53" i="14"/>
  <c r="E54" i="14"/>
  <c r="E60" i="14"/>
  <c r="E61" i="14"/>
  <c r="E62" i="14"/>
  <c r="E63" i="14"/>
  <c r="E64" i="14"/>
  <c r="E65" i="14"/>
  <c r="E66" i="14"/>
  <c r="E67" i="14"/>
  <c r="E68" i="14"/>
  <c r="E69" i="14"/>
  <c r="E70" i="14"/>
  <c r="E71" i="14"/>
  <c r="E72" i="14"/>
  <c r="E73" i="14"/>
  <c r="E108" i="14"/>
  <c r="E110" i="14"/>
  <c r="E111" i="14"/>
  <c r="E122" i="14"/>
  <c r="E123" i="14"/>
  <c r="E124" i="14"/>
  <c r="E125" i="14"/>
  <c r="E126" i="14"/>
  <c r="E127" i="14"/>
  <c r="E128" i="14"/>
  <c r="E129" i="14"/>
  <c r="E130" i="14"/>
  <c r="E132" i="14"/>
  <c r="E133" i="14"/>
  <c r="E134" i="14"/>
  <c r="E138" i="14"/>
  <c r="E139" i="14"/>
  <c r="E140" i="14"/>
  <c r="E141" i="14"/>
  <c r="E142" i="14"/>
  <c r="E143" i="14"/>
  <c r="E145" i="14"/>
  <c r="E146" i="14"/>
  <c r="E147" i="14"/>
  <c r="E148" i="14"/>
  <c r="E149" i="14"/>
  <c r="E150" i="14"/>
  <c r="E151" i="14"/>
  <c r="E152" i="14"/>
  <c r="E153" i="14"/>
  <c r="E154" i="14"/>
  <c r="E157" i="14"/>
  <c r="E158" i="14"/>
  <c r="E159" i="14"/>
  <c r="E160" i="14"/>
  <c r="E161" i="14"/>
  <c r="E162" i="14"/>
  <c r="E163" i="14"/>
  <c r="E164" i="14"/>
  <c r="E165" i="14"/>
  <c r="E166" i="14"/>
  <c r="E171" i="14"/>
  <c r="E172" i="14"/>
  <c r="E173" i="14"/>
  <c r="E174" i="14"/>
  <c r="E175" i="14"/>
  <c r="E176" i="14"/>
  <c r="E177" i="14"/>
  <c r="E179" i="14"/>
  <c r="E180" i="14"/>
  <c r="E181" i="14"/>
  <c r="E183" i="14"/>
  <c r="E185" i="14"/>
  <c r="E191" i="14"/>
  <c r="E192" i="14"/>
  <c r="E193" i="14"/>
  <c r="E194" i="14"/>
  <c r="E195" i="14"/>
  <c r="E196" i="14"/>
  <c r="E197" i="14"/>
  <c r="E198" i="14"/>
  <c r="E199" i="14"/>
  <c r="E201" i="14"/>
  <c r="E208" i="14"/>
  <c r="E209" i="14"/>
  <c r="E210" i="14"/>
  <c r="E212" i="14"/>
  <c r="E214" i="14"/>
  <c r="E215" i="14"/>
  <c r="E216" i="14"/>
  <c r="E220" i="14"/>
  <c r="E221" i="14"/>
  <c r="E223" i="14"/>
  <c r="E224" i="14"/>
  <c r="E225" i="14"/>
  <c r="E226" i="14"/>
  <c r="E227" i="14"/>
  <c r="E234" i="14"/>
  <c r="E235" i="14"/>
  <c r="E236" i="14"/>
  <c r="E245" i="14"/>
  <c r="E246" i="14"/>
  <c r="E247" i="14"/>
  <c r="E248" i="14"/>
  <c r="E249" i="14"/>
  <c r="E250" i="14"/>
  <c r="E251" i="14"/>
  <c r="E252" i="14"/>
  <c r="E253" i="14"/>
  <c r="E254" i="14"/>
  <c r="E256" i="14"/>
  <c r="E258" i="14"/>
  <c r="E259" i="14"/>
  <c r="E260" i="14"/>
  <c r="E261" i="14"/>
  <c r="E262" i="14"/>
  <c r="E263" i="14"/>
  <c r="E264" i="14"/>
  <c r="E265" i="14"/>
  <c r="E266" i="14"/>
  <c r="E269" i="14"/>
  <c r="E270" i="14"/>
  <c r="E274" i="14"/>
  <c r="E275" i="14"/>
  <c r="E276" i="14"/>
  <c r="E277" i="14"/>
  <c r="E278" i="14"/>
  <c r="E279" i="14"/>
  <c r="E280" i="14"/>
  <c r="E281" i="14"/>
  <c r="E282" i="14"/>
  <c r="E283" i="14"/>
  <c r="E284" i="14"/>
  <c r="E292" i="14"/>
  <c r="E298" i="14"/>
  <c r="E299" i="14"/>
  <c r="E300" i="14"/>
  <c r="E301" i="14"/>
  <c r="E302" i="14"/>
  <c r="E303" i="14"/>
  <c r="E304" i="14"/>
  <c r="E305" i="14"/>
  <c r="E306" i="14"/>
  <c r="E307" i="14"/>
  <c r="E312" i="14"/>
  <c r="E313" i="14"/>
  <c r="E314" i="14"/>
  <c r="E315" i="14"/>
  <c r="E318" i="14"/>
  <c r="E319" i="14"/>
  <c r="E320" i="14"/>
  <c r="E321" i="14"/>
  <c r="E326" i="14"/>
  <c r="E327" i="14"/>
  <c r="E328" i="14"/>
  <c r="E329" i="14"/>
  <c r="E330" i="14"/>
  <c r="E331" i="14"/>
  <c r="E338" i="14"/>
  <c r="E339" i="14"/>
  <c r="E340" i="14"/>
  <c r="E341" i="14"/>
  <c r="E348" i="14"/>
  <c r="E349" i="14"/>
  <c r="E350" i="14"/>
  <c r="E351" i="14"/>
  <c r="E356" i="14"/>
  <c r="E363" i="14"/>
  <c r="E364" i="14"/>
  <c r="E365" i="14"/>
  <c r="E366" i="14"/>
  <c r="E367" i="14"/>
  <c r="E368" i="14"/>
  <c r="E369" i="14"/>
  <c r="E376" i="14"/>
  <c r="E377" i="14"/>
  <c r="E380" i="14"/>
  <c r="E381" i="14"/>
  <c r="E382" i="14"/>
  <c r="E383" i="14"/>
  <c r="E386" i="14"/>
  <c r="E387" i="14"/>
  <c r="E392" i="14"/>
  <c r="E393" i="14"/>
  <c r="E397" i="14"/>
  <c r="E398" i="14"/>
  <c r="E399" i="14"/>
  <c r="E400" i="14"/>
  <c r="E403" i="14"/>
  <c r="E413" i="14"/>
  <c r="E416" i="14"/>
  <c r="E417" i="14"/>
  <c r="E418" i="14"/>
  <c r="E419" i="14"/>
  <c r="E421" i="14"/>
  <c r="E422" i="14"/>
  <c r="E423" i="14"/>
  <c r="E424" i="14"/>
  <c r="E425" i="14"/>
  <c r="E426" i="14"/>
  <c r="E427" i="14"/>
  <c r="E430" i="14"/>
  <c r="E431" i="14"/>
  <c r="E432" i="14"/>
  <c r="E433" i="14"/>
  <c r="E434" i="14"/>
  <c r="E435" i="14"/>
  <c r="E436" i="14"/>
  <c r="E437" i="14"/>
  <c r="E438" i="14"/>
  <c r="E439" i="14"/>
  <c r="E440" i="14"/>
  <c r="E441" i="14"/>
  <c r="E442" i="14"/>
  <c r="E443" i="14"/>
  <c r="E444" i="14"/>
  <c r="E445" i="14"/>
  <c r="E446" i="14"/>
  <c r="E449" i="14"/>
  <c r="E450" i="14"/>
  <c r="E451" i="14"/>
  <c r="E452" i="14"/>
  <c r="E455" i="14"/>
  <c r="E456" i="14"/>
  <c r="E457" i="14"/>
  <c r="E458" i="14"/>
  <c r="E459" i="14"/>
  <c r="E460" i="14"/>
  <c r="E461" i="14"/>
  <c r="E462" i="14"/>
  <c r="E463" i="14"/>
  <c r="E464" i="14"/>
  <c r="E468" i="14"/>
  <c r="E470" i="14"/>
  <c r="E471" i="14"/>
  <c r="E478" i="14"/>
  <c r="E479" i="14"/>
  <c r="E481" i="14"/>
  <c r="E482" i="14"/>
  <c r="E483" i="14"/>
  <c r="E484" i="14"/>
  <c r="E489" i="14"/>
  <c r="E490" i="14"/>
  <c r="E491" i="14"/>
  <c r="E492" i="14"/>
  <c r="E495" i="14"/>
  <c r="E496" i="14"/>
  <c r="E497" i="14"/>
  <c r="E498" i="14"/>
  <c r="E499" i="14"/>
  <c r="E500" i="14"/>
  <c r="E517" i="14"/>
  <c r="E11" i="14" l="1"/>
  <c r="E12" i="14"/>
  <c r="E13" i="14"/>
  <c r="E14" i="14"/>
  <c r="E15" i="14"/>
  <c r="E16" i="14"/>
  <c r="E17" i="14"/>
  <c r="E18" i="14"/>
  <c r="E9" i="14" l="1"/>
  <c r="E10" i="14"/>
  <c r="E8" i="14" l="1"/>
  <c r="E7" i="14" l="1"/>
</calcChain>
</file>

<file path=xl/sharedStrings.xml><?xml version="1.0" encoding="utf-8"?>
<sst xmlns="http://schemas.openxmlformats.org/spreadsheetml/2006/main" count="1215" uniqueCount="1115">
  <si>
    <t>Наименование показателя</t>
  </si>
  <si>
    <t>Код по бюджетной классификации</t>
  </si>
  <si>
    <t>(тыс. руб.)</t>
  </si>
  <si>
    <t>Факт за аналогичный период прошлого года</t>
  </si>
  <si>
    <t>Темп роста поступлений к аналогичному периоду прошлого года, %</t>
  </si>
  <si>
    <t>Доходы бюджета - Всего</t>
  </si>
  <si>
    <t>НАЛОГОВЫЕ И НЕНАЛОГОВЫЕ ДОХОДЫ</t>
  </si>
  <si>
    <t>НАЛОГИ НА ПРИБЫЛЬ, ДОХОДЫ</t>
  </si>
  <si>
    <t>Налог на прибыль организаций</t>
  </si>
  <si>
    <t>Налог на прибыль организаций, зачисляемый в бюджеты бюджетной системы Российской Федерации по соответствующим ставкам</t>
  </si>
  <si>
    <t>Налог на прибыль организаций (за исключением консолидированных групп налогоплательщиков), зачисляемый в бюджеты субъектов Российской Федерации</t>
  </si>
  <si>
    <t>Налог на прибыль организаций консолидированных групп налогоплательщиков, зачисляемый в бюджеты субъектов Российской Федерации</t>
  </si>
  <si>
    <t>Налог на доходы физических лиц</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</si>
  <si>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</si>
  <si>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</si>
  <si>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</si>
  <si>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</si>
  <si>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</si>
  <si>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t>
  </si>
  <si>
    <t>Акцизы на пиво, производимое на территории Российской Федерации</t>
  </si>
  <si>
    <t>Акцизы на сидр, пуаре, медовуху, производимые на территории Российской Федерации</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</si>
  <si>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</si>
  <si>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 (в порядке, установленном Министерством финансов Российской Федерации)</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</si>
  <si>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</si>
  <si>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</si>
  <si>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</si>
  <si>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</si>
  <si>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НАЛОГИ НА СОВОКУПНЫЙ ДОХОД</t>
  </si>
  <si>
    <t>Налог, взимаемый в связи с применением упрощенной системы налогообложения</t>
  </si>
  <si>
    <t>Налог, взимаемый с налогоплательщиков, выбравших в качестве объекта налогообложения доходы</t>
  </si>
  <si>
    <t>Налог, взимаемый с налогоплательщиков, выбравших в качестве объекта налогообложения доходы (за налоговые периоды, истекшие до 1 января 2011 года)</t>
  </si>
  <si>
    <t>Налог, взимаемый с налогоплательщиков, выбравших в качестве объекта налогообложения доходы, уменьшенные на величину расходов</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</si>
  <si>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</si>
  <si>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</si>
  <si>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Минимальный налог, зачисляемый в бюджеты субъектов Российской Федерации (за налоговые периоды, истекшие до 1 января 2016 года)</t>
  </si>
  <si>
    <t>НАЛОГИ НА ИМУЩЕСТВО</t>
  </si>
  <si>
    <t>Налог на имущество организаций</t>
  </si>
  <si>
    <t>Налог на имущество организаций по имуществу, не входящему в Единую систему газоснабжения</t>
  </si>
  <si>
    <t>Налог на имущество организаций по имуществу, входящему в Единую систему газоснабжения</t>
  </si>
  <si>
    <t>Транспортный налог</t>
  </si>
  <si>
    <t>Транспортный налог с организаций</t>
  </si>
  <si>
    <t>Транспортный налог с физических лиц</t>
  </si>
  <si>
    <t>Налог на игорный бизнес</t>
  </si>
  <si>
    <t>НАЛОГИ, СБОРЫ И РЕГУЛЯРНЫЕ ПЛАТЕЖИ ЗА ПОЛЬЗОВАНИЕ ПРИРОДНЫМИ РЕСУРСАМИ</t>
  </si>
  <si>
    <t>Налог на добычу полезных ископаемых</t>
  </si>
  <si>
    <t>Налог на добычу общераспространенных полезных ископаемых</t>
  </si>
  <si>
    <t>Сборы за пользование объектами животного мира и за пользование объектами водных биологических ресурсов</t>
  </si>
  <si>
    <t>Сбор за пользование объектами животного мира</t>
  </si>
  <si>
    <t>Сбор за пользование объектами водных биологических ресурсов (по внутренним водным объектам)</t>
  </si>
  <si>
    <t>ГОСУДАРСТВЕННАЯ ПОШЛИНА</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</si>
  <si>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</si>
  <si>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Государственная пошлина за государственную регистрацию, а также за совершение прочих юридически значимых действий</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</si>
  <si>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</si>
  <si>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Государственная пошлина за государственную регистрацию прав, ограничений (обременений) прав на недвижимое имущество и сделок с ним</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</si>
  <si>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</si>
  <si>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субъектов Российской Федерации</t>
  </si>
  <si>
    <t>Государственная пошлина за выдачу и обмен паспорта гражданина Российской Федерации</t>
  </si>
  <si>
    <t>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t>
  </si>
  <si>
    <t>Государственная пошлина за государственную регистрацию политических партий и региональных отделений политических партий</t>
  </si>
  <si>
    <t>Государственная пошлина за государственную регистрацию средства массовой информации, за внесение изменений в запись о регистрации средства массовой информации (в том числе связанных с изменением тематики или специализации), продукция которого предназначена для распространения преимущественно на территории субъекта Российской Федерации, территории муниципального образования</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</si>
  <si>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регистрационных знаков, водительских удостоверений</t>
  </si>
  <si>
    <t>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t>
  </si>
  <si>
    <t>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t>
  </si>
  <si>
    <t>Государственная пошлина за выдачу уполномоченными органами исполнительной власти субъектов Российской Федерации учебным учреждениям образовательных свидетельств о соответствии требованиям оборудования и оснащенности образовательного процесса для рассмотрения соответствующими органами вопроса об аккредитации и выдачи указанным учреждениям лицензии на право подготовки трактористов и машинистов самоходных машин</t>
  </si>
  <si>
    <t>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</si>
  <si>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субъектов Российской Федерации</t>
  </si>
  <si>
    <t>Государственная пошлина за повторную выдачу свидетельства о постановке на учет в налоговом органе</t>
  </si>
  <si>
    <t>Государственная пошлина за действия органов исполнительной власти субъектов Российской Федерации, связанные с государственной аккредитацией образовательных учреждений, осуществляемой в пределах переданных полномочий Российской Федерации в области образования</t>
  </si>
  <si>
    <t>Государственная пошлина за действия органов исполнительной власти субъектов Российской Федерации по проставлению апостиля на документах государственного образца об образовании, об ученых степенях и ученых званиях в пределах переданных полномочий Российской Федерации в области образования</t>
  </si>
  <si>
    <t>Государственная пошлина за действия уполномоченных органов субъектов Российской Федерации, связанные с лицензированием предпринимательской деятельности по управлению многоквартирными домами</t>
  </si>
  <si>
    <t>ЗАДОЛЖЕННОСТЬ И ПЕРЕРАСЧЕТЫ ПО ОТМЕНЕННЫМ НАЛОГАМ, СБОРАМ И ИНЫМ ОБЯЗАТЕЛЬНЫМ ПЛАТЕЖАМ</t>
  </si>
  <si>
    <t>Налоги на имущество</t>
  </si>
  <si>
    <t>Налог на имущество предприятий</t>
  </si>
  <si>
    <t>Прочие налоги и сборы (по отмененным налогам и сборам субъектов Российской Федерации)</t>
  </si>
  <si>
    <t>Налог с продаж</t>
  </si>
  <si>
    <t>ДОХОДЫ ОТ ИСПОЛЬЗОВАНИЯ ИМУЩЕСТВА, НАХОДЯЩЕГОСЯ В ГОСУДАРСТВЕННОЙ И МУНИЦИПАЛЬНОЙ СОБСТВЕННОСТИ</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</si>
  <si>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</si>
  <si>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субъектам Российской Федерации</t>
  </si>
  <si>
    <t>Проценты, полученные от предоставления бюджетных кредитов внутри страны</t>
  </si>
  <si>
    <t>Проценты, полученные от предоставления бюджетных кредитов внутри страны за счет средств бюджетов субъектов Российской Федерации</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</si>
  <si>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</si>
  <si>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</si>
  <si>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</si>
  <si>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Доходы от сдачи в аренду имущества, находящегося в оперативном управлении органов государственной власти субъектов Российской Федерации и созданных ими учреждений (за исключением имущества бюджетных и автономных учреждений субъектов Российской Федерации)</t>
  </si>
  <si>
    <t>Доходы от сдачи в аренду имущества, составляющего государственную (муниципальную) казну (за исключением земельных участков)</t>
  </si>
  <si>
    <t>Доходы от сдачи в аренду имущества, составляющего казну субъекта Российской Федерации (за исключением земельных участков)</t>
  </si>
  <si>
    <t>Плата от реализации соглашений об установлении сервитутов в отношении земельных участков в границах полос отвода автомобильных дорог общего пользования регионального или межмуниципального значения в целях строительства (реконструкции), капитального ремонта и эксплуатации объектов дорожного сервиса, прокладки, переноса, переустройства и эксплуатации инженерных коммуникаций, установки и эксплуатации рекламных конструкций</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</si>
  <si>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</si>
  <si>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Плата по соглашениям об установлении сервитута в отношении земельных участков после разграничения государственной собственности на землю</t>
  </si>
  <si>
    <t>Плата по соглашениям об установлении сервитута, заключенным органами исполнительной власти субъектов Российской Федерации,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субъектов Российской Федерации</t>
  </si>
  <si>
    <t>Платежи от государственных и муниципальных унитарных предприятий</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</si>
  <si>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</si>
  <si>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Доходы от перечисления части прибыли, остающейся после уплаты налогов и иных обязательных платежей государственных унитарных предприятий субъектов Российской Федерации</t>
  </si>
  <si>
    <t>ПЛАТЕЖИ ПРИ ПОЛЬЗОВАНИИ ПРИРОДНЫМИ РЕСУРСАМИ</t>
  </si>
  <si>
    <t>Плата за негативное воздействие на окружающую среду</t>
  </si>
  <si>
    <t>Плата за сбросы загрязняющих веществ в водные объекты</t>
  </si>
  <si>
    <t>Плата за размещение отходов производства и потребления</t>
  </si>
  <si>
    <t>Плата за размещение отходов производства</t>
  </si>
  <si>
    <t>Плата за размещение твердых коммунальных отходов</t>
  </si>
  <si>
    <t>Платежи при пользовании недрами</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</si>
  <si>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</si>
  <si>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 по участкам недр местного значения</t>
  </si>
  <si>
    <t>Регулярные платежи за пользование недрами при пользовании недрами на территории Российской Федерации</t>
  </si>
  <si>
    <t>Сборы за участие в конкурсе (аукционе) на право пользования участками недр</t>
  </si>
  <si>
    <t>Сборы за участие в конкурсе (аукционе) на право пользования участками недр местного значения</t>
  </si>
  <si>
    <t>Плата за использование лесов</t>
  </si>
  <si>
    <t>Плата за использование лесов, расположенных на землях лесного фонда</t>
  </si>
  <si>
    <t>Плата за использование лесов, расположенных на землях лесного фонда, в части, превышающей минимальный размер арендной платы</t>
  </si>
  <si>
    <t>Плата за использование лесов, расположенных на землях лесного фонда, в части платы по договору купли-продажи лесных насаждений для собственных нужд</t>
  </si>
  <si>
    <t>ДОХОДЫ ОТ ОКАЗАНИЯ ПЛАТНЫХ УСЛУГ И КОМПЕНСАЦИИ ЗАТРАТ ГОСУДАРСТВА</t>
  </si>
  <si>
    <t>Доходы от оказания платных услуг (работ)</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</si>
  <si>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</si>
  <si>
    <t>Плата за предоставление сведений из Единого государственного реестра недвижимости</t>
  </si>
  <si>
    <t>Плата за предоставление информации из реестра дисквалифицированных лиц</t>
  </si>
  <si>
    <t>Плата за предоставление сведений, документов, содержащихся в государственных реестрах (регистрах)</t>
  </si>
  <si>
    <t>Плата за предоставление государственными органами субъектов Российской Федерации, казенными учреждениями субъектов Российской Федерации сведений, документов, содержащихся в государственных реестрах (регистрах), ведение которых осуществляется данными государственными органами, учреждениями</t>
  </si>
  <si>
    <t>Плата за оказание услуг по присоединению объектов дорожного сервиса к автомобильным дорогам общего пользования</t>
  </si>
  <si>
    <t>Плата за оказание услуг по присоединению объектов дорожного сервиса к автомобильным дорогам общего пользования регионального или межмуниципального значения, зачисляемая в бюджеты субъектов Российской Федерации</t>
  </si>
  <si>
    <t>Прочие доходы от оказания платных услуг (работ)</t>
  </si>
  <si>
    <t>Прочие доходы от оказания платных услуг (работ) получателями средств бюджетов субъектов Российской Федерации</t>
  </si>
  <si>
    <t>Доходы от компенсации затрат государства</t>
  </si>
  <si>
    <t>Доходы, поступающие в порядке возмещения расходов, понесенных в связи с эксплуатацией имущества</t>
  </si>
  <si>
    <t>Доходы, поступающие в порядке возмещения расходов, понесенных в связи с эксплуатацией имущества субъектов Российской Федерации</t>
  </si>
  <si>
    <t>Прочие доходы от компенсации затрат государства</t>
  </si>
  <si>
    <t>Прочие доходы от компенсации затрат бюджетов субъектов Российской Федерации</t>
  </si>
  <si>
    <t>ДОХОДЫ ОТ ПРОДАЖИ МАТЕРИАЛЬНЫХ И НЕМАТЕРИАЛЬНЫХ АКТИВОВ</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</si>
  <si>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</si>
  <si>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реализации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материальных запасов по указанному имуществу</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</si>
  <si>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материальных запасов по указанному имуществу</t>
  </si>
  <si>
    <t>АДМИНИСТРАТИВНЫЕ ПЛАТЕЖИ И СБОРЫ</t>
  </si>
  <si>
    <t>Платежи, взимаемые государственными и муниципальными органами (организациями) за выполнение определенных функций</t>
  </si>
  <si>
    <t>Платежи, взимаемые государственными органами (организациями) субъектов Российской Федерации за выполнение определенных функций</t>
  </si>
  <si>
    <t>ШТРАФЫ, САНКЦИИ, ВОЗМЕЩЕНИЕ УЩЕРБА</t>
  </si>
  <si>
    <t>ПРОЧИЕ НЕНАЛОГОВЫЕ ДОХОДЫ</t>
  </si>
  <si>
    <t>Невыясненные поступления</t>
  </si>
  <si>
    <t>Невыясненные поступления, зачисляемые в бюджеты субъектов Российской Федерации</t>
  </si>
  <si>
    <t>Прочие неналоговые доходы</t>
  </si>
  <si>
    <t>Прочие неналоговые доходы бюджетов субъектов Российской Федерации</t>
  </si>
  <si>
    <t>БЕЗВОЗМЕЗДНЫЕ ПОСТУПЛЕНИЯ</t>
  </si>
  <si>
    <t>БЕЗВОЗМЕЗДНЫЕ ПОСТУПЛЕНИЯ ОТ ДРУГИХ БЮДЖЕТОВ БЮДЖЕТНОЙ СИСТЕМЫ РОССИЙСКОЙ ФЕДЕРАЦИИ</t>
  </si>
  <si>
    <t>Дотации бюджетам бюджетной системы Российской Федерации</t>
  </si>
  <si>
    <t>Дотации на выравнивание бюджетной обеспеченности</t>
  </si>
  <si>
    <t>Дотации бюджетам субъектов Российской Федерации на выравнивание бюджетной обеспеченности</t>
  </si>
  <si>
    <t>Дотации бюджетам на частичную компенсацию дополнительных расходов на повышение оплаты труда работников бюджетной сферы и иные цели</t>
  </si>
  <si>
    <t>Дотации бюджетам, связанные с особым режимом безопасного функционирования закрытых административно-территориальных образований</t>
  </si>
  <si>
    <t>Дотации бюджетам субъектов Российской Федерации, связанные с особым режимом безопасного функционирования закрытых административно-территориальных образований</t>
  </si>
  <si>
    <t>Субсидии бюджетам бюджетной системы Российской Федерации (межбюджетные субсидии)</t>
  </si>
  <si>
    <t>Субсидии бюджетам на сокращение доли загрязненных сточных вод</t>
  </si>
  <si>
    <t>Субсидии бюджетам субъектов Российской Федерации на сокращение доли загрязненных сточных вод</t>
  </si>
  <si>
    <t>Субсидии бюджетам субъектов Российской Федерации на подготовку управленческих кадров для организаций народного хозяйства Российской Федерации</t>
  </si>
  <si>
    <t>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</si>
  <si>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Субсидии бюджетам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</si>
  <si>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Субсидии бюджетам субъектов Российской Федерации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</si>
  <si>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Субсидии бюджетам на реализацию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t>
  </si>
  <si>
    <t>Субсидии бюджетам субъектов Российской Федерации на реализацию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t>
  </si>
  <si>
    <t>Субсидии бюджетам на развитие паллиативной медицинской помощи</t>
  </si>
  <si>
    <t>Субсидии бюджетам субъектов Российской Федерации на развитие паллиативной медицинской помощи</t>
  </si>
  <si>
    <t>Субсидии бюджетам на реализацию мероприятий по предупреждению и борьбе с социально значимыми инфекционными заболеваниями</t>
  </si>
  <si>
    <t>Субсидии бюджетам субъектов Российской Федерации на реализацию мероприятий по предупреждению и борьбе с социально значимыми инфекционными заболеваниями</t>
  </si>
  <si>
    <t>Субсидии бюджетам на создание центров цифрового образования детей</t>
  </si>
  <si>
    <t>Субсидии бюджетам субъектов Российской Федерации на создание центров цифрового образования детей</t>
  </si>
  <si>
    <t>Субсидии бюджетам на оснащение объектов спортивной инфраструктуры спортивно-технологическим оборудованием</t>
  </si>
  <si>
    <t>Субсидии бюджетам субъектов Российской Федерации на оснащение объектов спортивной инфраструктуры спортивно-технологическим оборудованием</t>
  </si>
  <si>
    <t>Субсидии бюджетам на приобретение спортивного оборудования и инвентаря для приведения организаций спортивной подготовки в нормативное состояние</t>
  </si>
  <si>
    <t>Субсидии бюджетам субъектов Российской Федерации на приобретение спортивного оборудования и инвентаря для приведения организаций спортивной подготовки в нормативное состояние</t>
  </si>
  <si>
    <t>Субсидии бюджетам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</si>
  <si>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Субсидии бюджетам субъектов Российской Федерации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</si>
  <si>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Субсидии бюджетам на строительство и реконструкцию (модернизацию) объектов питьевого водоснабжения</t>
  </si>
  <si>
    <t>Субсидии бюджетам субъектов Российской Федерации на строительство и реконструкцию (модернизацию) объектов питьевого водоснабжения</t>
  </si>
  <si>
    <t>Субсидии бюджетам субъектов Российской Федерации на 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</si>
  <si>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</si>
  <si>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Субсидии бюджетам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</si>
  <si>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Субсидии бюджетам субъектов Российской Федерации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</si>
  <si>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Субсидии бюджетам на обеспечение развития и укрепления материально-технической базы домов культуры в населенных пунктах с числом жителей до 50 тысяч человек</t>
  </si>
  <si>
    <t>Субсидии бюджетам субъектов Российской Федерации на обеспечение развития и укрепления материально-технической базы домов культуры в населенных пунктах с числом жителей до 50 тысяч человек</t>
  </si>
  <si>
    <t>Субсидии бюджетам на реализацию мероприятий по обеспечению жильем молодых семей</t>
  </si>
  <si>
    <t>Субсидии бюджетам субъектов Российской Федерации на реализацию мероприятий по обеспечению жильем молодых семей</t>
  </si>
  <si>
    <t>Субсидии бюджетам на поддержку творческой деятельности и техническое оснащение детских и кукольных театров</t>
  </si>
  <si>
    <t>Субсидии бюджетам субъектов Российской Федерации на поддержку творческой деятельности и техническое оснащение детских и кукольных театров</t>
  </si>
  <si>
    <t>Субсидии бюджетам на реализацию мероприятий по созданию в субъектах Российской Федерации новых мест в общеобразовательных организациях</t>
  </si>
  <si>
    <t>Субсидии бюджетам субъектов Российской Федерации на реализацию мероприятий по созданию в субъектах Российской Федерации новых мест в общеобразовательных организациях</t>
  </si>
  <si>
    <t>Субсидии бюджетам на реализацию программ формирования современной городской среды</t>
  </si>
  <si>
    <t>Субсидии бюджетам субъектов Российской Федерации на реализацию программ формирования современной городской среды</t>
  </si>
  <si>
    <t>Субсидии бюджетам субъектов Российской Федерации на реализацию мероприятий в области мелиорации земель сельскохозяйственного назначения</t>
  </si>
  <si>
    <t>Субсидии бюджетам на софинансирование капитальных вложений в объекты государственной (муниципальной) собственности в рамках строительства (реконструкции) объектов обеспечивающей инфраструктуры с длительным сроком окупаемости, входящих в состав инвестиционных проектов по созданию в субъектах Российской Федерации туристских кластеров</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</si>
  <si>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строительства (реконструкции) объектов обеспечивающей инфраструктуры с длительным сроком окупаемости, входящих в состав инвестиционных проектов по созданию в субъектах Российской Федерации туристских кластеров</t>
  </si>
  <si>
    <t>Субвенции бюджетам бюджетной системы Российской Федерации</t>
  </si>
  <si>
    <t>Субвенции бюджетам на осуществление первичного воинского учета на территориях, где отсутствуют военные комиссариаты</t>
  </si>
  <si>
    <t>Субвенции бюджетам субъектов Российской Федерации на осуществление первичного воинского учета на территориях, где отсутствуют военные комиссариаты</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</si>
  <si>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</si>
  <si>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субъектов Российской Федерации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</si>
  <si>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субъектов Российской Федерации на осуществление отдельных полномочий в области водных отношений</t>
  </si>
  <si>
    <t>Субвенции бюджетам субъектов Российской Федерации на осуществление отдельных полномочий в области лесных отношений</t>
  </si>
  <si>
    <t>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</si>
  <si>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</si>
  <si>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</si>
  <si>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</si>
  <si>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субъектов Российской Федерации на оплату жилищно-коммунальных услуг отдельным категориям граждан</t>
  </si>
  <si>
    <t>Субвенции бюджетам на выплату единовременного пособия при всех формах устройства детей, лишенных родительского попечения, в семью</t>
  </si>
  <si>
    <t>Субвенции бюджетам субъектов Российской Федерации на выплату единовременного пособия при всех формах устройства детей, лишенных родительского попечения, в семью</t>
  </si>
  <si>
    <t>Субвенции бюджетам на увеличение площади лесовосстановления</t>
  </si>
  <si>
    <t>Субвенции бюджетам субъектов Российской Федерации на увеличение площади лесовосстановления</t>
  </si>
  <si>
    <t>Субвенции бюджетам на 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t>
  </si>
  <si>
    <t>Субвенции бюджетам субъектов Российской Федерации на 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t>
  </si>
  <si>
    <t>Субвенции бюджетам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</si>
  <si>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Субвенции бюджетам субъектов Российской Федерации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</si>
  <si>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Субвенции бюджетам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</si>
  <si>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</si>
  <si>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Субвенции бюджетам на осуществление ежемесячной выплаты в связи с рождением (усыновлением) первого ребенка</t>
  </si>
  <si>
    <t>Субвенции бюджетам субъектов Российской Федерации на осуществление ежемесячной выплаты в связи с рождением (усыновлением) первого ребенка</t>
  </si>
  <si>
    <t>Единая субвенция бюджетам субъектов Российской Федерации и бюджету г. Байконура</t>
  </si>
  <si>
    <t>Иные межбюджетные трансферты</t>
  </si>
  <si>
    <t>Межбюджетные трансферты, передаваемые бюджетам на реализацию отдельных полномочий в области лекарственного обеспечения</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</si>
  <si>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</si>
  <si>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Межбюджетные трансферты, передаваемые бюджетам на оснащение оборудованием региональных сосудистых центров и первичных сосудистых отделений</t>
  </si>
  <si>
    <t>Межбюджетные трансферты, передаваемые бюджетам субъектов Российской Федерации на оснащение оборудованием региональных сосудистых центров и первичных сосудистых отделений</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</si>
  <si>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 населения закрытых административно-территориальных образований, обслуживаемых федеральными государственными бюджетными учреждениями здравоохранения, находящимися в ведении Федерального медико-биологического агентства</t>
  </si>
  <si>
    <t>Межбюджетные трансферты, передаваемые бюджетам на финансовое обеспечение дорожной деятельности в рамках реализации национального проекта "Безопасные и качественные автомобильные дороги"</t>
  </si>
  <si>
    <t>Межбюджетные трансферты, передаваемые бюджетам субъектов Российской Федерации на финансовое обеспечение дорожной деятельности в рамках реализации национального проекта "Безопасные и качественные автомобильные дороги"</t>
  </si>
  <si>
    <t>Межбюджетные трансферты, передаваемые бюджетам субъектов Российской Федерации на компенсацию расходов, связанных с оказанием медицинскими организациями, подведомственными органам исполнительной власти субъектов Российской Федерации, органам местного самоуправления, гражданам Украины и лицам без гражданства медицинской помощи, а также затрат по проведению указанным лицам профилактических прививок, включенных в календарь профилактических прививок по эпидемическим показаниям</t>
  </si>
  <si>
    <t>Межбюджетные трансферты, передаваемые бюджетам на возмещение части затрат на уплату процентов по инвестиционным кредитам (займам) в агропромышленном комплексе</t>
  </si>
  <si>
    <t>Межбюджетные трансферты, передаваемые бюджетам субъектов Российской Федерации на возмещение части затрат на уплату процентов по инвестиционным кредитам (займам) в агропромышленном комплексе</t>
  </si>
  <si>
    <t>Межбюджетные трансферты, передаваемые бюджетам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</si>
  <si>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Межбюджетные трансферты, передаваемые бюджетам субъектов Российской Федерации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</si>
  <si>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Прочие межбюджетные трансферты, передаваемые бюджетам</t>
  </si>
  <si>
    <t>Прочие межбюджетные трансферты, передаваемые бюджетам субъектов Российской Федерации</t>
  </si>
  <si>
    <t>БЕЗВОЗМЕЗДНЫЕ ПОСТУПЛЕНИЯ ОТ ГОСУДАРСТВЕННЫХ (МУНИЦИПАЛЬНЫХ) ОРГАНИЗАЦИЙ</t>
  </si>
  <si>
    <t>Безвозмездные поступления от государственных (муниципальных) организаций в бюджеты субъектов Российской Федерации</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</si>
  <si>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</si>
  <si>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</si>
  <si>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</si>
  <si>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Доходы бюджетов субъектов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</si>
  <si>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Доходы бюджетов субъектов Российской Федерации от возврата организациями остатков субсидий прошлых лет</t>
  </si>
  <si>
    <t>Доходы бюджетов субъектов Российской Федерации от возврата иными организациями остатков субсидий прошлых лет</t>
  </si>
  <si>
    <t>Доходы бюджетов субъектов Российской Федерации от возврата прочих остатков субсидий, субвенций и иных межбюджетных трансфертов, имеющих целевое назначение, прошлых лет из бюджетов муниципальных образований</t>
  </si>
  <si>
    <t>ВОЗВРАТ ОСТАТКОВ СУБСИДИЙ, СУБВЕНЦИЙ И ИНЫХ МЕЖБЮДЖЕТНЫХ ТРАНСФЕРТОВ, ИМЕЮЩИХ ЦЕЛЕВОЕ НАЗНАЧЕНИЕ, ПРОШЛЫХ ЛЕТ</t>
  </si>
  <si>
    <t>Возврат остатков субсидий, субвенций и иных межбюджетных трансфертов, имеющих целевое назначение, прошлых лет из бюджетов субъектов Российской Федерации</t>
  </si>
  <si>
    <t>Возврат остатков субсидий на ежемесячную денежную выплату, назначаемую в случае рождения третьего ребенка или последующих детей до достижения ребенком возраста трех лет, из бюджетов субъектов Российской Федерации</t>
  </si>
  <si>
    <t>Возврат остатков субвенций на оплату жилищно-коммунальных услуг отдельным категориям граждан из бюджетов субъектов Российской Федерации</t>
  </si>
  <si>
    <t>Возврат остатков субвенций на социальные выплаты безработным гражданам в соответствии с Законом Российской Федерации от 19 апреля 1991 года № 1032-I "О занятости населения в Российской Федерации" из бюджетов субъектов Российской Федерации</t>
  </si>
  <si>
    <t>Возврат прочих остатков субсидий, субвенций и иных межбюджетных трансфертов, имеющих целевое назначение, прошлых лет из бюджетов субъектов Российской Федерации</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</si>
  <si>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</si>
  <si>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</si>
  <si>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t>
  </si>
  <si>
    <t>Возврат остатков субсидий на государственную поддержку малого и среднего предпринимательства, включая крестьянские (фермерские) хозяйства, из бюджетов субъектов Российской Федерации</t>
  </si>
  <si>
    <t>Акцизы на алкогольную продукцию с объемной долей этилового спирта до 9 процентов включительно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производимую на территории Российской Федерации 4</t>
  </si>
  <si>
    <t>Доходы от уплаты акцизов на этиловый спирт из пищевого сырья (за исключением дистиллятов винного, виноградного, плодового, коньячного, кальвадосного, вискового), производимый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</si>
  <si>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Доходы от уплаты акцизов на спиртосодержащую продукцию, производимую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</si>
  <si>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Доходы от уплаты акцизов на этиловый спирт из непищевого сырья, производимый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</si>
  <si>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Государственная пошлина за совершение уполномоченным органом исполнительной власти субъектов Российской Федерации юридически значимых действий, связанных с государственной регистрацией аттракционов, зачисляемая в бюджеты субъектов Российской Федерации</t>
  </si>
  <si>
    <t>Административные штрафы, установленные Кодексом Российской Федерации об административных правонарушениях</t>
  </si>
  <si>
    <t>Административные штрафы, установленные законами субъектов Российской Федерации об административных правонарушениях</t>
  </si>
  <si>
    <t>Административные штрафы, установленные законами субъектов Российской Федерации об административных правонарушениях, за нарушение законов и иных нормативных правовых актов субъектов Российской Федерации</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</si>
  <si>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</si>
  <si>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(муниципальным) контрактом</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</si>
  <si>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контрактом, заключенным государственным органом субъекта Российской Федерации, казенным учреждением субъекта Российской Федерации</t>
  </si>
  <si>
    <t>Штрафы, неустойки, пени, уплаченные в соответствии с договором аренды лесного участка или договором купли-продажи лесных насаждений в случае неисполнения или ненадлежащего исполнения обязательств перед государственным (муниципальным) органом, казенным учреждением</t>
  </si>
  <si>
    <t>Штрафы, неустойки, пени, уплаченные в соответствии с договором аренды лесного участка или договором купли-продажи лесных насаждений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</si>
  <si>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казенным учреждением, Центральным банком Российской Федерации, государственной корпорацией</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</si>
  <si>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</si>
  <si>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Платежи в целях возмещения причиненного ущерба (убытков)</t>
  </si>
  <si>
    <t>Платежи по искам о возмещении ущерба, а также платежи, уплачиваемые при добровольном возмещении ущерба, причиненного имуществу, находящегося в собственности субъекта Российской Федерации (за исключением имущества, закрепленного за бюджетными (автономными) учреждениями, унитарными предприятиями субъекта Российской Федерации)</t>
  </si>
  <si>
    <t>Возмещение ущерба при возникновении страховых случаев, когда выгодоприобретателями выступают получатели средств бюджета субъекта Российской Федерации</t>
  </si>
  <si>
    <t>Платежи в целях возмещения убытков, причиненных уклонением от заключения государственного контракта</t>
  </si>
  <si>
    <t>Платежи в целях возмещения убытков, причиненных уклонением от заключения с государственным органом субъекта Российской Федерации (казенным учреждением субъекта Российской Федерации) государственного контракта, а также иные денежные средства, подлежащие зачислению в бюджет субъекта Российской Федерации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государственного контракта, финансируемого за счет средств дорожного фонда субъекта Российской Федерации)</t>
  </si>
  <si>
    <t>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действовавшим в 2019 году</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</si>
  <si>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субъекта Российской Федерации по нормативам, действовавшим в 2019 году</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</si>
  <si>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субъекта Российской Федерации по нормативам, действовавшим в 2019 году</t>
  </si>
  <si>
    <t>Платежи, уплачиваемые в целях возмещения вреда</t>
  </si>
  <si>
    <t>Платежи, уплачиваемые в целях возмещения вреда, причиняемого автомобильным дорогам</t>
  </si>
  <si>
    <t>Платежи, уплачиваемые в целях возмещения вреда, причиняемого автомобильным дорогам регионального или межмуниципального значения транспортными средствами, осуществляющими перевозки тяжеловесных и (или) крупногабаритных грузов</t>
  </si>
  <si>
    <t>Дотации бюджетам субъектов Российской Федерации на частичную компенсацию дополнительных расходов на повышение оплаты труда работников бюджетной сферы и иные цели</t>
  </si>
  <si>
    <t>Субсидии бюджетам на государственную поддержку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t>
  </si>
  <si>
    <t>Субсидии бюджетам субъектов Российской Федерации на государственную поддержку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t>
  </si>
  <si>
    <t>Субсидии бюджетам субъектов Российской Федерации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</si>
  <si>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Субсидии бюджетам на 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</si>
  <si>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Субсидии бюджетам субъектов Российской Федерации на 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</si>
  <si>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Субсидии бюджетам на 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</si>
  <si>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Субсидии бюджетам субъектов Российской Федерации на 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</si>
  <si>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Субсидии бюджетам на благоустройство зданий государственных и муниципальных общеобразовательных организаций в целях соблюдения требований к воздушно-тепловому режиму, водоснабжению и канализации</t>
  </si>
  <si>
    <t>Субсидии бюджетам субъектов Российской Федерации на благоустройство зданий государственных и муниципальных общеобразовательных организаций в целях соблюдения требований к воздушно-тепловому режиму, водоснабжению и канализации</t>
  </si>
  <si>
    <t>Субсидии бюджетам на единовременные компенсационные выплаты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</si>
  <si>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на мероприятия по развитию рынка газомоторного топлива</t>
  </si>
  <si>
    <t>Субсидии бюджетам субъектов Российской Федерации на мероприятия по развитию рынка газомоторного топлива</t>
  </si>
  <si>
    <t>Субсидии бюджетам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</si>
  <si>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Субсидии бюджетам субъектов Российской Федерации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</si>
  <si>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Субсидии бюджетам на создание системы поддержки фермеров и развитие сельской кооперации</t>
  </si>
  <si>
    <t>Субсидии бюджетам субъектов Российской Федерации на создание системы поддержки фермеров и развитие сельской кооперации</t>
  </si>
  <si>
    <t>Субсидии бюджетам на создание новых мест в образовательных организациях различных типов для реализации дополнительных общеразвивающих программ всех направленностей</t>
  </si>
  <si>
    <t>Субсидии бюджетам субъектов Российской Федерации на создание новых мест в образовательных организациях различных типов для реализации дополнительных общеразвивающих программ всех направленностей</t>
  </si>
  <si>
    <t>Субсидии бюджетам на стимулирование развития приоритетных подотраслей агропромышленного комплекса и развитие малых форм хозяйствования</t>
  </si>
  <si>
    <t>Субсидии бюджетам субъектов Российской Федерации на стимулирование развития приоритетных подотраслей агропромышленного комплекса и развитие малых форм хозяйствования</t>
  </si>
  <si>
    <t>Субсидии бюджетам на поддержку сельскохозяйственного производства по отдельным подотраслям растениеводства и животноводства</t>
  </si>
  <si>
    <t>Субсидии бюджетам субъектов Российской Федерации на поддержку сельскохозяйственного производства по отдельным подотраслям растениеводства и животноводства</t>
  </si>
  <si>
    <t>Субсидии бюджетам на поддержку отрасли культуры</t>
  </si>
  <si>
    <t>Субсидии бюджетам субъектов Российской Федерации на поддержку отрасли культуры</t>
  </si>
  <si>
    <t>Субсидии бюджетам субъектов Российской Федерации на обеспечение закупки авиационных работ в целях оказания медицинской помощи</t>
  </si>
  <si>
    <t>Субсидии бюджетам на обеспечение комплексного развития сельских территорий</t>
  </si>
  <si>
    <t>Субсидии бюджетам субъектов Российской Федерации на обеспечение комплексного развития сельских территорий</t>
  </si>
  <si>
    <t>Субсидии бюджетам субъектов Российской Федерации на обеспечение профилактики развития сердечно-сосудистых заболеваний и сердечно-сосудистых осложнений у пациентов высокого риска, находящихся на диспансерном наблюдении</t>
  </si>
  <si>
    <t>Субсидии бюджетам субъектов Российской Федерации на софинансирование капитальных вложений в объекты государственной собственности субъектов Российской Федерации</t>
  </si>
  <si>
    <t>Межбюджетные трансферты, передаваемые бюджетам субъектов Российской Федерации на обеспечение деятельности депутатов Государственной Думы и их помощников в избирательных округах</t>
  </si>
  <si>
    <t>Межбюджетные трансферты, передаваемые бюджетам субъектов Российской Федерации на переоснащение медицинских организаций, оказывающих медицинскую помощь больным с онкологическими заболеваниями</t>
  </si>
  <si>
    <t>Межбюджетные трансферты, передаваемые бюджетам на создание виртуальных концертных залов</t>
  </si>
  <si>
    <t>Межбюджетные трансферты, передаваемые бюджетам субъектов Российской Федерации на создание виртуальных концертных залов</t>
  </si>
  <si>
    <t>Прочее возмещение ущерба, причиненного имуществу, находящемуся в собственности субъекта Российской Федерации (за исключением имущества, закрепленного за бюджетными (автономными) учреждениями, унитарными предприятиями субъекта Российской Федерации)</t>
  </si>
  <si>
    <t>Возврат остатков субсидий на компенсацию отдельным категориям граждан оплаты взноса на капитальный ремонт общего имущества в многоквартирном доме из бюджетов субъектов Российской Федерации</t>
  </si>
  <si>
    <t>Единый сельскохозяйственный налог</t>
  </si>
  <si>
    <t>Единый сельскохозяйственный налог (за налоговые периоды, истекшие до 1 января 2011 года)</t>
  </si>
  <si>
    <t>Акцизы на вина, фруктовые вина, игристые вина (шампанские), винные напитки, изготавливаемые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производимые на территории Российской Федерации, кроме производимых из подакцизного винограда</t>
  </si>
  <si>
    <t>Доходы от продажи квартир</t>
  </si>
  <si>
    <t>Доходы от продажи квартир, находящихся в собственности субъектов Российской Федерации</t>
  </si>
  <si>
    <t>Штрафы, неустойки, пени, уплаченные в соответствии с договором водопользования в случае неисполнения или ненадлежащего исполнения обязательств перед государственным (муниципальным) органом, казенным учреждением</t>
  </si>
  <si>
    <t>Штрафы, неустойки, пени, уплаченные в соответствии с договором водопользования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</si>
  <si>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Субсидии бюджетам субъектов Российской Федерации на единовременные компенсационные выплаты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</si>
  <si>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</si>
  <si>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t>
  </si>
  <si>
    <t>Межбюджетные трансферты, передаваемые бюджетам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</si>
  <si>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Межбюджетные трансферты, передаваемые бюджетам субъектов Российской Федерации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</si>
  <si>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Субсидии бюджетам на осуществление ежемесячных выплат на детей в возрасте от трех до семи лет включительно</t>
  </si>
  <si>
    <t>Субсидии бюджетам субъектов Российской Федерации на осуществление ежемесячных выплат на детей в возрасте от трех до семи лет включительно</t>
  </si>
  <si>
    <t>Межбюджетные трансферты, передаваемые бюджетам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</si>
  <si>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Межбюджетные трансферты, передаваемые бюджетам субъектов Российской Федерации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</si>
  <si>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ПРОЧИЕ БЕЗВОЗМЕЗДНЫЕ ПОСТУПЛЕНИЯ</t>
  </si>
  <si>
    <t>Прочие безвозмездные поступления в бюджеты субъектов Российской Федерации</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</si>
  <si>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</si>
  <si>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</si>
  <si>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</si>
  <si>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</si>
  <si>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</si>
  <si>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</si>
  <si>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</si>
  <si>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</si>
  <si>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</si>
  <si>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</si>
  <si>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</si>
  <si>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</si>
  <si>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мировыми судьями, комиссиями по делам несовершеннолетних и защите их прав</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</si>
  <si>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</si>
  <si>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 налагаемые мировыми судьями, комиссиями по делам несовершеннолетних и защите их прав</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</si>
  <si>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</si>
  <si>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мировыми судьями, комиссиями по делам несовершеннолетних и защите их прав</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</si>
  <si>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</si>
  <si>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судьями федеральных судов, должностными лицами федеральных государственных органов, учреждений</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</si>
  <si>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</si>
  <si>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мировыми судьями, комиссиями по делам несовершеннолетних и защите их прав</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</si>
  <si>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</si>
  <si>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</si>
  <si>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</si>
  <si>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</si>
  <si>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</si>
  <si>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</si>
  <si>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</si>
  <si>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</si>
  <si>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</si>
  <si>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связанные с нецелевым использованием бюджетных средств, невозвратом либо несвоевременным возвратом бюджетного кредита, неперечислением либо несвоевременным перечислением платы за пользование бюджетным кредитом, нарушением условий предоставления бюджетного кредита, нарушением порядка и (или) условий предоставления (расходования) межбюджетных трансфертов, нарушением условий предоставления бюджетных инвестиций, субсидий юридическим лицам, индивидуальным предпринимателям и физическим лицам, подлежащие зачислению в бюджет субъекта Российской Федерации</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</si>
  <si>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</si>
  <si>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t>
  </si>
  <si>
    <t>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t>
  </si>
  <si>
    <t>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 налагаемые мировыми судьями, комиссиями по делам несовершеннолетних и защите их прав</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</si>
  <si>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</si>
  <si>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</si>
  <si>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</si>
  <si>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</si>
  <si>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</si>
  <si>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Доходы от уплаты акцизов на этиловый спирт из пищевого сырья (дистилляты винный, виноградный, плодовый, коньячный, кальвадосный, висковый), производимый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</si>
  <si>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Налог на профессиональный доход</t>
  </si>
  <si>
    <t>Поступления от денежных пожертвований, предоставляемых физическими лицами получателям средств бюджетов субъектов Российской Федерации</t>
  </si>
  <si>
    <t>Доходы бюджетов субъектов Российской Федерации от возврата остатков субсидий на реализацию мероприятий по обеспечению жильем молодых семей из бюджетов муниципальных образований</t>
  </si>
  <si>
    <t>Субсидии бюджетам субъектов Российской Федерации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</si>
  <si>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Субвенции бюджетам субъектов Российской Федерации на улучшение экологического состояния гидрографической сети</t>
  </si>
  <si>
    <t>Доходы от реализации иного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материальных запасов по указанному имуществу</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</si>
  <si>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должностными лицами органов исполнительной власти субъектов Российской Федерации, учреждениями субъектов Российской Федерации</t>
  </si>
  <si>
    <t>Субсидии бюджетам на ликвидацию несанкционированных свалок в границах городов и наиболее опасных объектов накопленного экологического вреда окружающей среде</t>
  </si>
  <si>
    <t>Субсидии бюджетам субъектов Российской Федерации на ликвидацию несанкционированных свалок в границах городов и наиболее опасных объектов накопленного экологического вреда окружающей среде</t>
  </si>
  <si>
    <t>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</si>
  <si>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Субвенции бюджетам на улучшение экологического состояния гидрографической сети</t>
  </si>
  <si>
    <t>Возврат остатков субсидий на реализацию мероприятий по обеспечению жильем молодых семей из бюджетов субъектов Российской Федерации</t>
  </si>
  <si>
    <t>00010000000000000000</t>
  </si>
  <si>
    <t>00010100000000000000</t>
  </si>
  <si>
    <t>00010101000000000110</t>
  </si>
  <si>
    <t>00010101010000000110</t>
  </si>
  <si>
    <t>00010101012020000110</t>
  </si>
  <si>
    <t>00010101014020000110</t>
  </si>
  <si>
    <t>00010102000010000110</t>
  </si>
  <si>
    <t>00010102010010000110</t>
  </si>
  <si>
    <t>00010102020010000110</t>
  </si>
  <si>
    <t>00010102030010000110</t>
  </si>
  <si>
    <t>00010102040010000110</t>
  </si>
  <si>
    <t>00010300000000000000</t>
  </si>
  <si>
    <t>00010302000010000110</t>
  </si>
  <si>
    <t>00010302090010000110</t>
  </si>
  <si>
    <t>00010302100010000110</t>
  </si>
  <si>
    <t>00010302120010000110</t>
  </si>
  <si>
    <t>00010302130010000110</t>
  </si>
  <si>
    <t>00010302140010000110</t>
  </si>
  <si>
    <t>00010302142010000110</t>
  </si>
  <si>
    <t>00010302143010000110</t>
  </si>
  <si>
    <t>00010302190010000110</t>
  </si>
  <si>
    <t>00010302200010000110</t>
  </si>
  <si>
    <t>00010302210010000110</t>
  </si>
  <si>
    <t>00010302220010000110</t>
  </si>
  <si>
    <t>00010302230010000110</t>
  </si>
  <si>
    <t>00010302231010000110</t>
  </si>
  <si>
    <t>00010302232010000110</t>
  </si>
  <si>
    <t>00010302240010000110</t>
  </si>
  <si>
    <t>00010302241010000110</t>
  </si>
  <si>
    <t>00010302242010000110</t>
  </si>
  <si>
    <t>00010302250010000110</t>
  </si>
  <si>
    <t>00010302251010000110</t>
  </si>
  <si>
    <t>00010302252010000110</t>
  </si>
  <si>
    <t>00010302260010000110</t>
  </si>
  <si>
    <t>00010302261010000110</t>
  </si>
  <si>
    <t>00010302262010000110</t>
  </si>
  <si>
    <t>00010500000000000000</t>
  </si>
  <si>
    <t>00010501000000000110</t>
  </si>
  <si>
    <t>00010501010010000110</t>
  </si>
  <si>
    <t>00010501011010000110</t>
  </si>
  <si>
    <t>00010501012010000110</t>
  </si>
  <si>
    <t>00010501020010000110</t>
  </si>
  <si>
    <t>00010501021010000110</t>
  </si>
  <si>
    <t>00010501022010000110</t>
  </si>
  <si>
    <t>00010501050010000110</t>
  </si>
  <si>
    <t>00010503000010000110</t>
  </si>
  <si>
    <t>00010503020010000110</t>
  </si>
  <si>
    <t>00010506000010000110</t>
  </si>
  <si>
    <t>00010600000000000000</t>
  </si>
  <si>
    <t>00010602000020000110</t>
  </si>
  <si>
    <t>00010602010020000110</t>
  </si>
  <si>
    <t>00010602020020000110</t>
  </si>
  <si>
    <t>00010604000020000110</t>
  </si>
  <si>
    <t>00010604011020000110</t>
  </si>
  <si>
    <t>00010604012020000110</t>
  </si>
  <si>
    <t>00010605000020000110</t>
  </si>
  <si>
    <t>00010700000000000000</t>
  </si>
  <si>
    <t>00010701000010000110</t>
  </si>
  <si>
    <t>00010701020010000110</t>
  </si>
  <si>
    <t>00010701030010000110</t>
  </si>
  <si>
    <t>00010704000010000110</t>
  </si>
  <si>
    <t>00010704010010000110</t>
  </si>
  <si>
    <t>00010704030010000110</t>
  </si>
  <si>
    <t>00010800000000000000</t>
  </si>
  <si>
    <t>00010806000010000110</t>
  </si>
  <si>
    <t>00010807000010000110</t>
  </si>
  <si>
    <t>00010807010010000110</t>
  </si>
  <si>
    <t>00010807020010000110</t>
  </si>
  <si>
    <t>00010807080010000110</t>
  </si>
  <si>
    <t>00010807082010000110</t>
  </si>
  <si>
    <t>00010807100010000110</t>
  </si>
  <si>
    <t>00010807110010000110</t>
  </si>
  <si>
    <t>00010807120010000110</t>
  </si>
  <si>
    <t>00010807130010000110</t>
  </si>
  <si>
    <t>00010807140010000110</t>
  </si>
  <si>
    <t>00010807141010000110</t>
  </si>
  <si>
    <t>00010807142010000110</t>
  </si>
  <si>
    <t>00010807160010000110</t>
  </si>
  <si>
    <t>00010807170010000110</t>
  </si>
  <si>
    <t>00010807172010000110</t>
  </si>
  <si>
    <t>00010807310010000110</t>
  </si>
  <si>
    <t>00010807380010000110</t>
  </si>
  <si>
    <t>00010807390010000110</t>
  </si>
  <si>
    <t>00010807400010000110</t>
  </si>
  <si>
    <t>00010807510010000110</t>
  </si>
  <si>
    <t>00010900000000000000</t>
  </si>
  <si>
    <t>00010904000000000110</t>
  </si>
  <si>
    <t>00010904010020000110</t>
  </si>
  <si>
    <t>00010906000020000110</t>
  </si>
  <si>
    <t>00010906010020000110</t>
  </si>
  <si>
    <t>00011100000000000000</t>
  </si>
  <si>
    <t>00011101000000000120</t>
  </si>
  <si>
    <t>00011101020020000120</t>
  </si>
  <si>
    <t>00011103000000000120</t>
  </si>
  <si>
    <t>00011103020020000120</t>
  </si>
  <si>
    <t>00011105000000000120</t>
  </si>
  <si>
    <t>00011105020000000120</t>
  </si>
  <si>
    <t>00011105022020000120</t>
  </si>
  <si>
    <t>00011105030000000120</t>
  </si>
  <si>
    <t>00011105032020000120</t>
  </si>
  <si>
    <t>00011105070000000120</t>
  </si>
  <si>
    <t>00011105072020000120</t>
  </si>
  <si>
    <t>00011105100020000120</t>
  </si>
  <si>
    <t>00011105300000000120</t>
  </si>
  <si>
    <t>00011105320000000120</t>
  </si>
  <si>
    <t>00011105322020000120</t>
  </si>
  <si>
    <t>00011107000000000120</t>
  </si>
  <si>
    <t>00011107010000000120</t>
  </si>
  <si>
    <t>00011107012020000120</t>
  </si>
  <si>
    <t>00011109000000000120</t>
  </si>
  <si>
    <t>00011109040000000120</t>
  </si>
  <si>
    <t>00011109042020000120</t>
  </si>
  <si>
    <t>00011200000000000000</t>
  </si>
  <si>
    <t>00011201000010000120</t>
  </si>
  <si>
    <t>00011201010010000120</t>
  </si>
  <si>
    <t>00011201030010000120</t>
  </si>
  <si>
    <t>00011201040010000120</t>
  </si>
  <si>
    <t>00011201041010000120</t>
  </si>
  <si>
    <t>00011201042010000120</t>
  </si>
  <si>
    <t>00011202000000000120</t>
  </si>
  <si>
    <t>00011202010010000120</t>
  </si>
  <si>
    <t>00011202012010000120</t>
  </si>
  <si>
    <t>00011202030010000120</t>
  </si>
  <si>
    <t>00011202050010000120</t>
  </si>
  <si>
    <t>00011202052010000120</t>
  </si>
  <si>
    <t>00011202100000000120</t>
  </si>
  <si>
    <t>00011202102020000120</t>
  </si>
  <si>
    <t>00011204000000000120</t>
  </si>
  <si>
    <t>00011204010000000120</t>
  </si>
  <si>
    <t>00011204013020000120</t>
  </si>
  <si>
    <t>00011204014020000120</t>
  </si>
  <si>
    <t>00011204015020000120</t>
  </si>
  <si>
    <t>00011300000000000000</t>
  </si>
  <si>
    <t>00011301000000000130</t>
  </si>
  <si>
    <t>00011301020010000130</t>
  </si>
  <si>
    <t>00011301031010000130</t>
  </si>
  <si>
    <t>00011301190010000130</t>
  </si>
  <si>
    <t>00011301400010000130</t>
  </si>
  <si>
    <t>00011301410010000130</t>
  </si>
  <si>
    <t>00011301500000000130</t>
  </si>
  <si>
    <t>00011301520020000130</t>
  </si>
  <si>
    <t>00011301990000000130</t>
  </si>
  <si>
    <t>00011301992020000130</t>
  </si>
  <si>
    <t>00011302000000000130</t>
  </si>
  <si>
    <t>00011302060000000130</t>
  </si>
  <si>
    <t>00011302062020000130</t>
  </si>
  <si>
    <t>00011302990000000130</t>
  </si>
  <si>
    <t>00011302992020000130</t>
  </si>
  <si>
    <t>00011400000000000000</t>
  </si>
  <si>
    <t>00011401000000000410</t>
  </si>
  <si>
    <t>00011401020020000410</t>
  </si>
  <si>
    <t>00011402000000000000</t>
  </si>
  <si>
    <t>00011402020020000440</t>
  </si>
  <si>
    <t>00011402022020000440</t>
  </si>
  <si>
    <t>00011402023020000440</t>
  </si>
  <si>
    <t>00011500000000000000</t>
  </si>
  <si>
    <t>00011502000000000140</t>
  </si>
  <si>
    <t>00011502020020000140</t>
  </si>
  <si>
    <t>00011600000000000000</t>
  </si>
  <si>
    <t>00011601000010000140</t>
  </si>
  <si>
    <t>00011601050010000140</t>
  </si>
  <si>
    <t>00011601053010000140</t>
  </si>
  <si>
    <t>00011601060010000140</t>
  </si>
  <si>
    <t>00011601063010000140</t>
  </si>
  <si>
    <t>00011601070010000140</t>
  </si>
  <si>
    <t>00011601072010000140</t>
  </si>
  <si>
    <t>00011601073010000140</t>
  </si>
  <si>
    <t>00011601080010000140</t>
  </si>
  <si>
    <t>00011601082010000140</t>
  </si>
  <si>
    <t>00011601083010000140</t>
  </si>
  <si>
    <t>00011601090010000140</t>
  </si>
  <si>
    <t>00011601092010000140</t>
  </si>
  <si>
    <t>00011601093010000140</t>
  </si>
  <si>
    <t>00011601100010000140</t>
  </si>
  <si>
    <t>00011601103010000140</t>
  </si>
  <si>
    <t>00011601110010000140</t>
  </si>
  <si>
    <t>00011601112010000140</t>
  </si>
  <si>
    <t>00011601113010000140</t>
  </si>
  <si>
    <t>00011601120010000140</t>
  </si>
  <si>
    <t>00011601121010000140</t>
  </si>
  <si>
    <t>00011601122010000140</t>
  </si>
  <si>
    <t>00011601123010000140</t>
  </si>
  <si>
    <t>00011601130010000140</t>
  </si>
  <si>
    <t>00011601132010000140</t>
  </si>
  <si>
    <t>00011601133010000140</t>
  </si>
  <si>
    <t>00011601140010000140</t>
  </si>
  <si>
    <t>00011601142010000140</t>
  </si>
  <si>
    <t>00011601143010000140</t>
  </si>
  <si>
    <t>00011601150010000140</t>
  </si>
  <si>
    <t>00011601152010000140</t>
  </si>
  <si>
    <t>00011601153010000140</t>
  </si>
  <si>
    <t>00011601156010000140</t>
  </si>
  <si>
    <t>00011601170010000140</t>
  </si>
  <si>
    <t>00011601173010000140</t>
  </si>
  <si>
    <t>00011601180010000140</t>
  </si>
  <si>
    <t>00011601183010000140</t>
  </si>
  <si>
    <t>00011601190010000140</t>
  </si>
  <si>
    <t>00011601192010000140</t>
  </si>
  <si>
    <t>00011601193010000140</t>
  </si>
  <si>
    <t>00011601200010000140</t>
  </si>
  <si>
    <t>00011601203010000140</t>
  </si>
  <si>
    <t>00011601330000000140</t>
  </si>
  <si>
    <t>00011601332010000140</t>
  </si>
  <si>
    <t>00011602000020000140</t>
  </si>
  <si>
    <t>00011602010020000140</t>
  </si>
  <si>
    <t>00011607000000000140</t>
  </si>
  <si>
    <t>00011607010000000140</t>
  </si>
  <si>
    <t>00011607010020000140</t>
  </si>
  <si>
    <t>00011607030000000140</t>
  </si>
  <si>
    <t>00011607030020000140</t>
  </si>
  <si>
    <t>00011607040000000140</t>
  </si>
  <si>
    <t>00011607040020000140</t>
  </si>
  <si>
    <t>00011607090000000140</t>
  </si>
  <si>
    <t>00011607090020000140</t>
  </si>
  <si>
    <t>00011610000000000140</t>
  </si>
  <si>
    <t>00011610020020000140</t>
  </si>
  <si>
    <t>00011610021020000140</t>
  </si>
  <si>
    <t>00011610022020000140</t>
  </si>
  <si>
    <t>00011610050000000140</t>
  </si>
  <si>
    <t>00011610056020000140</t>
  </si>
  <si>
    <t>00011610120000000140</t>
  </si>
  <si>
    <t>00011610122010000140</t>
  </si>
  <si>
    <t>00011610128010000140</t>
  </si>
  <si>
    <t>00011611000010000140</t>
  </si>
  <si>
    <t>00011611060010000140</t>
  </si>
  <si>
    <t>00011611063010000140</t>
  </si>
  <si>
    <t>00011700000000000000</t>
  </si>
  <si>
    <t>00011701000000000180</t>
  </si>
  <si>
    <t>00011701020020000180</t>
  </si>
  <si>
    <t>00011705000000000180</t>
  </si>
  <si>
    <t>00011705020020000180</t>
  </si>
  <si>
    <t>00020000000000000000</t>
  </si>
  <si>
    <t>00020200000000000000</t>
  </si>
  <si>
    <t>00020210000000000150</t>
  </si>
  <si>
    <t>00020215001000000150</t>
  </si>
  <si>
    <t>00020215001020000150</t>
  </si>
  <si>
    <t>00020215009000000150</t>
  </si>
  <si>
    <t>00020215009020000150</t>
  </si>
  <si>
    <t>00020215010000000150</t>
  </si>
  <si>
    <t>00020215010020000150</t>
  </si>
  <si>
    <t>00020220000000000150</t>
  </si>
  <si>
    <t>00020225013000000150</t>
  </si>
  <si>
    <t>00020225013020000150</t>
  </si>
  <si>
    <t>00020225066020000150</t>
  </si>
  <si>
    <t>00020225081000000150</t>
  </si>
  <si>
    <t>00020225081020000150</t>
  </si>
  <si>
    <t>00020225082020000150</t>
  </si>
  <si>
    <t>00020225084020000150</t>
  </si>
  <si>
    <t>00020225086000000150</t>
  </si>
  <si>
    <t>00020225086020000150</t>
  </si>
  <si>
    <t>00020225097000000150</t>
  </si>
  <si>
    <t>00020225097020000150</t>
  </si>
  <si>
    <t>00020225114000000150</t>
  </si>
  <si>
    <t>00020225114020000150</t>
  </si>
  <si>
    <t>00020225138000000150</t>
  </si>
  <si>
    <t>00020225138020000150</t>
  </si>
  <si>
    <t>00020225169000000150</t>
  </si>
  <si>
    <t>00020225169020000150</t>
  </si>
  <si>
    <t>00020225187000000150</t>
  </si>
  <si>
    <t>00020225187020000150</t>
  </si>
  <si>
    <t>00020225201000000150</t>
  </si>
  <si>
    <t>00020225201020000150</t>
  </si>
  <si>
    <t>00020225202000000150</t>
  </si>
  <si>
    <t>00020225202020000150</t>
  </si>
  <si>
    <t>00020225210000000150</t>
  </si>
  <si>
    <t>00020225210020000150</t>
  </si>
  <si>
    <t>00020225219000000150</t>
  </si>
  <si>
    <t>00020225219020000150</t>
  </si>
  <si>
    <t>00020225228000000150</t>
  </si>
  <si>
    <t>00020225228020000150</t>
  </si>
  <si>
    <t>00020225229000000150</t>
  </si>
  <si>
    <t>00020225229020000150</t>
  </si>
  <si>
    <t>00020225232000000150</t>
  </si>
  <si>
    <t>00020225232020000150</t>
  </si>
  <si>
    <t>00020225242000000150</t>
  </si>
  <si>
    <t>00020225242020000150</t>
  </si>
  <si>
    <t>00020225243000000150</t>
  </si>
  <si>
    <t>00020225243020000150</t>
  </si>
  <si>
    <t>00020225255000000150</t>
  </si>
  <si>
    <t>00020225255020000150</t>
  </si>
  <si>
    <t>00020225256000000150</t>
  </si>
  <si>
    <t>00020225256020000150</t>
  </si>
  <si>
    <t>00020225261000000150</t>
  </si>
  <si>
    <t>00020225261020000150</t>
  </si>
  <si>
    <t>00020225299000000150</t>
  </si>
  <si>
    <t>00020225299020000150</t>
  </si>
  <si>
    <t>00020225302000000150</t>
  </si>
  <si>
    <t>00020225302020000150</t>
  </si>
  <si>
    <t>00020225304000000150</t>
  </si>
  <si>
    <t>00020225304020000150</t>
  </si>
  <si>
    <t>00020225402020000150</t>
  </si>
  <si>
    <t>00020225462020000150</t>
  </si>
  <si>
    <t>00020225466000000150</t>
  </si>
  <si>
    <t>00020225466020000150</t>
  </si>
  <si>
    <t>00020225467000000150</t>
  </si>
  <si>
    <t>00020225467020000150</t>
  </si>
  <si>
    <t>00020225480000000150</t>
  </si>
  <si>
    <t>00020225480020000150</t>
  </si>
  <si>
    <t>00020225491000000150</t>
  </si>
  <si>
    <t>00020225491020000150</t>
  </si>
  <si>
    <t>00020225497000000150</t>
  </si>
  <si>
    <t>00020225497020000150</t>
  </si>
  <si>
    <t>00020225502000000150</t>
  </si>
  <si>
    <t>00020225502020000150</t>
  </si>
  <si>
    <t>00020225508000000150</t>
  </si>
  <si>
    <t>00020225508020000150</t>
  </si>
  <si>
    <t>00020225517000000150</t>
  </si>
  <si>
    <t>00020225517020000150</t>
  </si>
  <si>
    <t>00020225519000000150</t>
  </si>
  <si>
    <t>00020225519020000150</t>
  </si>
  <si>
    <t>00020225520000000150</t>
  </si>
  <si>
    <t>00020225520020000150</t>
  </si>
  <si>
    <t>00020225527000000150</t>
  </si>
  <si>
    <t>00020225527020000150</t>
  </si>
  <si>
    <t>00020225554020000150</t>
  </si>
  <si>
    <t>00020225555000000150</t>
  </si>
  <si>
    <t>00020225555020000150</t>
  </si>
  <si>
    <t>00020225568020000150</t>
  </si>
  <si>
    <t>00020225576000000150</t>
  </si>
  <si>
    <t>00020225576020000150</t>
  </si>
  <si>
    <t>00020225586020000150</t>
  </si>
  <si>
    <t>00020227111020000150</t>
  </si>
  <si>
    <t>00020227384000000150</t>
  </si>
  <si>
    <t>00020227384020000150</t>
  </si>
  <si>
    <t>00020227576000000150</t>
  </si>
  <si>
    <t>00020227576020000150</t>
  </si>
  <si>
    <t>00020230000000000150</t>
  </si>
  <si>
    <t>00020235090000000150</t>
  </si>
  <si>
    <t>00020235090020000150</t>
  </si>
  <si>
    <t>00020235118000000150</t>
  </si>
  <si>
    <t>00020235118020000150</t>
  </si>
  <si>
    <t>00020235120000000150</t>
  </si>
  <si>
    <t>00020235120020000150</t>
  </si>
  <si>
    <t>00020235128020000150</t>
  </si>
  <si>
    <t>00020235129020000150</t>
  </si>
  <si>
    <t>00020235134000000150</t>
  </si>
  <si>
    <t>00020235134020000150</t>
  </si>
  <si>
    <t>00020235135000000150</t>
  </si>
  <si>
    <t>00020235135020000150</t>
  </si>
  <si>
    <t>00020235137000000150</t>
  </si>
  <si>
    <t>00020235137020000150</t>
  </si>
  <si>
    <t>00020235176000000150</t>
  </si>
  <si>
    <t>00020235176020000150</t>
  </si>
  <si>
    <t>00020235220000000150</t>
  </si>
  <si>
    <t>00020235220020000150</t>
  </si>
  <si>
    <t>00020235240000000150</t>
  </si>
  <si>
    <t>00020235240020000150</t>
  </si>
  <si>
    <t>00020235250000000150</t>
  </si>
  <si>
    <t>00020235250020000150</t>
  </si>
  <si>
    <t>00020235260000000150</t>
  </si>
  <si>
    <t>00020235260020000150</t>
  </si>
  <si>
    <t>00020235270000000150</t>
  </si>
  <si>
    <t>00020235270020000150</t>
  </si>
  <si>
    <t>00020235280000000150</t>
  </si>
  <si>
    <t>00020235280020000150</t>
  </si>
  <si>
    <t>00020235290020000150</t>
  </si>
  <si>
    <t>00020235380000000150</t>
  </si>
  <si>
    <t>00020235380020000150</t>
  </si>
  <si>
    <t>00020235429000000150</t>
  </si>
  <si>
    <t>00020235429020000150</t>
  </si>
  <si>
    <t>00020235430000000150</t>
  </si>
  <si>
    <t>00020235430020000150</t>
  </si>
  <si>
    <t>00020235432000000150</t>
  </si>
  <si>
    <t>00020235432020000150</t>
  </si>
  <si>
    <t>00020235460000000150</t>
  </si>
  <si>
    <t>00020235460020000150</t>
  </si>
  <si>
    <t>00020235573000000150</t>
  </si>
  <si>
    <t>00020235573020000150</t>
  </si>
  <si>
    <t>00020235900020000150</t>
  </si>
  <si>
    <t>00020240000000000150</t>
  </si>
  <si>
    <t>00020245141020000150</t>
  </si>
  <si>
    <t>00020245142020000150</t>
  </si>
  <si>
    <t>00020245161000000150</t>
  </si>
  <si>
    <t>00020245161020000150</t>
  </si>
  <si>
    <t>00020245190020000150</t>
  </si>
  <si>
    <t>00020245192000000150</t>
  </si>
  <si>
    <t>00020245192020000150</t>
  </si>
  <si>
    <t>00020245197020000150</t>
  </si>
  <si>
    <t>00020245216000000150</t>
  </si>
  <si>
    <t>00020245216020000150</t>
  </si>
  <si>
    <t>00020245303000000150</t>
  </si>
  <si>
    <t>00020245303020000150</t>
  </si>
  <si>
    <t>00020245393000000150</t>
  </si>
  <si>
    <t>00020245393020000150</t>
  </si>
  <si>
    <t>00020245422020000150</t>
  </si>
  <si>
    <t>00020245424000000150</t>
  </si>
  <si>
    <t>00020245424020000150</t>
  </si>
  <si>
    <t>00020245433000000150</t>
  </si>
  <si>
    <t>00020245433020000150</t>
  </si>
  <si>
    <t>00020245453000000150</t>
  </si>
  <si>
    <t>00020245453020000150</t>
  </si>
  <si>
    <t>00020245468000000150</t>
  </si>
  <si>
    <t>00020245468020000150</t>
  </si>
  <si>
    <t>00020249999000000150</t>
  </si>
  <si>
    <t>00020249999020000150</t>
  </si>
  <si>
    <t>00020300000000000000</t>
  </si>
  <si>
    <t>00020302000020000150</t>
  </si>
  <si>
    <t>00020302040020000150</t>
  </si>
  <si>
    <t>00020700000000000000</t>
  </si>
  <si>
    <t>00020702000020000150</t>
  </si>
  <si>
    <t>00020702020020000150</t>
  </si>
  <si>
    <t>00021800000000000000</t>
  </si>
  <si>
    <t>00021800000000000150</t>
  </si>
  <si>
    <t>00021800000020000150</t>
  </si>
  <si>
    <t>00021802000020000150</t>
  </si>
  <si>
    <t>00021802030020000150</t>
  </si>
  <si>
    <t>00021825497020000150</t>
  </si>
  <si>
    <t>00021860010020000150</t>
  </si>
  <si>
    <t>00021900000000000000</t>
  </si>
  <si>
    <t>00021900000020000150</t>
  </si>
  <si>
    <t>00021925064020000150</t>
  </si>
  <si>
    <t>00021925084020000150</t>
  </si>
  <si>
    <t>00021925462020000150</t>
  </si>
  <si>
    <t>00021925497020000150</t>
  </si>
  <si>
    <t>00021935134020000150</t>
  </si>
  <si>
    <t>00021935250020000150</t>
  </si>
  <si>
    <t>00021935290020000150</t>
  </si>
  <si>
    <t>00021935380020000150</t>
  </si>
  <si>
    <t>00021990000020000150</t>
  </si>
  <si>
    <t>х</t>
  </si>
  <si>
    <t>Плата за проведение государственной экспертизы запасов полезных ископаемых и подземных вод, геологической информации о предоставляемых в пользование участках недр</t>
  </si>
  <si>
    <t>Плата за проведение государственной экспертизы запасов полезных ископаемых и подземных вод, геологической информации о предоставляемых в пользование участках недр местного значения, а также запасов общераспространенных полезных ископаемых и запасов подземных вод, которые используются для целей питьевого водоснабжения или технического водоснабжения и объем добычи которых составляет не более 500 кубических метров в сутки</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</si>
  <si>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выявленные должностными лицами органов исполнительной власти субъектов Российской Федерации, включенных в соответствующие перечни, утвержденные высшими должностными лицами (руководителями высших исполнительных органов государственной власти) субъектов Российской Федерации</t>
  </si>
  <si>
    <t>Возврат остатков субсидий на реализацию мероприятий по созданию в субъектах Российской Федерации новых мест в общеобразовательных организациях из бюджетов субъектов Российской Федерации</t>
  </si>
  <si>
    <t>00011601205010000140</t>
  </si>
  <si>
    <t>00021925520020000150</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</si>
  <si>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</si>
  <si>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 (по нормативам, установленным федеральным законом о федеральном бюджете в целях компенсации снижения доходов бюджетов субъектов Российской Федерации в связи с исключением движимого имущества из объектов налогообложения по налогу на имущество организаций)</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</si>
  <si>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</si>
  <si>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и качественные автомобильные дороги")</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</si>
  <si>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</si>
  <si>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и качественные автомобильные дороги")</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</si>
  <si>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</si>
  <si>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и качественные автомобильные дороги")</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</si>
  <si>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</si>
  <si>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и качественные автомобильные дороги")</t>
  </si>
  <si>
    <t>Налог на добычу прочих полезных ископаемых (за исключением полезных ископаемых, в отношении которых при налогообложении установлен рентный коэффициент, отличный от 1, полезных ископаемых в виде природных алмазов)</t>
  </si>
  <si>
    <t>Доходы от сдачи в аренду имущества, находящегося в оперативном управлении органов государственной власти, органов местного самоуправления, органов управления государственными внебюджетными фондами и созданных ими учреждений (за исключением имущества бюджетных и автономных учреждений)</t>
  </si>
  <si>
    <t>Плата за выбросы загрязняющих веществ в атмосферный воздух стационарными объектами7</t>
  </si>
  <si>
    <t>Плата за использование лесов, расположенных на землях лесного фонда, в части, превышающей минимальный размер платы по договору купли-продажи лесных насаждений</t>
  </si>
  <si>
    <t>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t>
  </si>
  <si>
    <t>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 налагаемые должностными лицами органов исполнительной власти субъектов Российской Федерации, учреждениями субъектов Российской Федерации</t>
  </si>
  <si>
    <t>Субсидии бюджетам на единовременные компенсационные выплаты медицинским работникам (врачам, фельдшерам, а также акушеркам и медицинским сестрам фельдшерских и фельдшерско-акушерских пунктов),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</si>
  <si>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субъектов Российской Федерации на единовременные компенсационные выплаты медицинским работникам (врачам, фельдшерам, а также акушеркам и медицинским сестрам фельдшерских и фельдшерско-акушерских пунктов),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</si>
  <si>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на 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t>
  </si>
  <si>
    <t>Субсидии бюджетам субъектов Российской Федерации на 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t>
  </si>
  <si>
    <t>Субсидии бюджетам на создание центров выявления и поддержки одаренных детей</t>
  </si>
  <si>
    <t>Субсидии бюджетам субъектов Российской Федерации на создание центров выявления и поддержки одаренных детей</t>
  </si>
  <si>
    <t>Субсидии бюджетам на обеспечение образовательных организаций материально-технической базой для внедрения цифровой образовательной среды</t>
  </si>
  <si>
    <t>Субсидии бюджетам субъектов Российской Федерации на обеспечение образовательных организаций материально-технической базой для внедрения цифровой образовательной среды</t>
  </si>
  <si>
    <t>Субсидии бюджетам на повышение эффективности службы занятости</t>
  </si>
  <si>
    <t>Субсидии бюджетам субъектов Российской Федерации на повышение эффективности службы занятости</t>
  </si>
  <si>
    <t>Субсидии бюджетам на софинансирование расходных обязательств субъектов Российской Федерации, возникающих при реализации региональных программ модернизации первичного звена здравоохранения</t>
  </si>
  <si>
    <t>Субсидии бюджетам субъектов Российской Федерации на софинансирование расходных обязательств субъектов Российской Федерации, возникающих при реализации региональных программ модернизации первичного звена здравоохранения</t>
  </si>
  <si>
    <t>Субсидии бюджетам на софинансирование расходов, связанных с оказанием государственной социальной помощи на основании социального контракта отдельным категориям граждан</t>
  </si>
  <si>
    <t>Субсидии бюджетам субъектов Российской Федерации на софинансирование расходов, связанных с оказанием государственной социальной помощи на основании социального контракта отдельным категориям граждан</t>
  </si>
  <si>
    <t>Субсидии бюджетам на реализацию практик поддержки и развития волонтерства, реализуемых в субъектах Российской Федерации, по итогам проведения Всероссийского конкурса лучших региональных практик поддержки волонтерства "Регион добрых дел"</t>
  </si>
  <si>
    <t>Субсидии бюджетам субъектов Российской Федерации на реализацию практик поддержки и развития волонтерства, реализуемых в субъектах Российской Федерации, по итогам проведения Всероссийского конкурса лучших региональных практик поддержки волонтерства "Регион добрых дел"</t>
  </si>
  <si>
    <t>Субсидии бюджетам на реализацию мероприятий по формированию и обеспечению функционирования единой федеральной системы научно-методического сопровождения педагогических работников и управленческих кадров</t>
  </si>
  <si>
    <t>Субсидии бюджетам субъектов Российской Федерации на реализацию мероприятий по формированию и обеспечению функционирования единой федеральной системы научно-методического сопровождения педагогических работников и управленческих кадров</t>
  </si>
  <si>
    <t>Субсидии бюджетам на ликвидацию (рекультивацию) объектов накопленного экологического вреда, представляющих угрозу реке Волге</t>
  </si>
  <si>
    <t>Субсидии бюджетам субъектов Российской Федерации на ликвидацию (рекультивацию) объектов накопленного экологического вреда, представляющих угрозу реке Волге</t>
  </si>
  <si>
    <t>Субсидии бюджетам на проведение комплексных кадастровых работ</t>
  </si>
  <si>
    <t>Субсидии бюджетам субъектов Российской Федерации на проведение комплексных кадастровых работ</t>
  </si>
  <si>
    <t>Субсидии бюджетам на государственную поддержку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t>
  </si>
  <si>
    <t>Субсидии бюджетам субъектов Российской Федерации на государственную поддержку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t>
  </si>
  <si>
    <t>Субсидии бюджетам на обеспечение на участках мировых судей формирования и функционирования необходимой информационно-технологической и телекоммуникационной инфраструктуры для организации защищенного межведомственного электронного взаимодействия, приема исковых заявлений, направляемых в электронном виде, и организации участия в заседаниях мировых судов в режиме видео-конференц-связи</t>
  </si>
  <si>
    <t>Субсидии бюджетам субъектов Российской Федерации на обеспечение на участках мировых судей формирования и функционирования необходимой информационно-технологической и телекоммуникационной инфраструктуры для организации защищенного межведомственного электронного взаимодействия, приема исковых заявлений, направляемых в электронном виде, и организации участия в заседаниях мировых судов в режиме видео-конференц-связи</t>
  </si>
  <si>
    <t>Субсидии бюджетам на софинансирование капитальных вложений в объекты государственной (муниципальной) собственности в рамках создания и модернизации объектов спортивной инфраструктуры региональной собственности (муниципальной собственности) для занятий физической культурой и спортом</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</si>
  <si>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создания и модернизации объектов спортивной инфраструктуры региональной собственности (муниципальной собственности) для занятий физической культурой и спортом</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</si>
  <si>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N 5-ФЗ "О ветеранах", в соответствии с Указом Президента Российской Федерации от 7 мая 2008 года N 714 "Об обеспечении жильем ветеранов Великой Отечественной войны 1941 - 1945 годов"</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</si>
  <si>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N 5-ФЗ "О ветеранах", в соответствии с Указом Президента Российской Федерации от 7 мая 2008 года N 714 "Об обеспечении жильем ветеранов Великой Отечественной войны 1941 - 1945 годов"</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</si>
  <si>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N 5-ФЗ "О ветеранах"</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</si>
  <si>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N 5-ФЗ "О ветеранах"</t>
  </si>
  <si>
    <t>Субвенции бюджетам на осуществление полномочий по обеспечению жильем отдельных категорий граждан, установленных Федеральным законом от 24 ноября 1995 года N 181-ФЗ "О социальной защите инвалидов в Российской Федерации"</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</si>
  <si>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24 ноября 1995 года N 181-ФЗ "О социальной защите инвалидов в Российской Федерации"</t>
  </si>
  <si>
    <t>Субвенции бюджетам на выплату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t>
  </si>
  <si>
    <t>Субвенции бюджетам субъектов Российской Федерации на выплату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t>
  </si>
  <si>
    <t>Субвенции бюджетам на оплату жилищно-коммунальных услуг отдельным категориям граждан</t>
  </si>
  <si>
    <t>Субвенции бюджетам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 81-ФЗ "О государственных пособиях гражданам, имеющим детей"</t>
  </si>
  <si>
    <t>Субвенции бюджетам субъектов Российской Федерации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 81-ФЗ "О государственных пособиях гражданам, имеющим детей"</t>
  </si>
  <si>
    <t>Субвенции бюджетам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 40-ФЗ "Об обязательном страховании гражданской ответственности владельцев транспортных средств"</t>
  </si>
  <si>
    <t>Субвенции бюджетам субъектов Российской Федерации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 40-ФЗ "Об обязательном страховании гражданской ответственности владельцев транспортных средств"</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</si>
  <si>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 в соответствии с Законом Российской Федерации от 19 апреля 1991 года № 1032-I "О занятости населения в Российской Федерации"</t>
  </si>
  <si>
    <t>Субвенции бюджетам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t>
  </si>
  <si>
    <t>Субвенции бюджетам субъектов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t>
  </si>
  <si>
    <t>Субвенции бюджетам на проведение Всероссийской переписи населения 2020 года</t>
  </si>
  <si>
    <t>Субвенции бюджетам субъектов Российской Федерации на проведение Всероссийской переписи населения 2020 года</t>
  </si>
  <si>
    <t>Межбюджетные трансферты, передаваемые бюджетам субъектов Российской Федерации на обеспечение деятельности сенаторов Российской Федерации и их помощников в субъектах Российской Федерации</t>
  </si>
  <si>
    <t>Межбюджетные трансферты, передаваемые бюджетам на осуществление государственной поддержки субъектов Российской Федерации - участников национального проекта "Производительность труда и поддержка занятости"</t>
  </si>
  <si>
    <t>Межбюджетные трансферты, передаваемые бюджетам субъектов Российской Федерации на осуществление государственной поддержки субъектов Российской Федерации - участников национального проекта "Производительность труда и поддержка занятости"</t>
  </si>
  <si>
    <t>Межбюджетные трансферты,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</si>
  <si>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Межбюджетные трансферты, передаваемые бюджетам субъектов Российской Федерации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</si>
  <si>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Межбюджетные трансферты, передаваемые бюджетам на создание модельных муниципальных библиотек</t>
  </si>
  <si>
    <t>Межбюджетные трансферты, передаваемые бюджетам субъектов Российской Федерации на создание модельных муниципальных библиотек</t>
  </si>
  <si>
    <t>Возврат остатков субсидий на осуществление ежемесячных выплат на детей в возрасте от трех до семи лет включительно из бюджетов субъектов Российской Федерации</t>
  </si>
  <si>
    <t>Возврат остатков субсидий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из бюджетов субъектов Российской Федерации</t>
  </si>
  <si>
    <t>Возврат остатков субвенций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из бюджетов субъектов Российской Федерации</t>
  </si>
  <si>
    <t>Возврат остатков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субъектов Российской Федерации</t>
  </si>
  <si>
    <t>Возврат остатков иных межбюджетных трансфертов на осуществление выплат стимулирующего характера за особые условия труда и дополнительную нагрузку медицинским работникам, оказывающим медицинскую помощь гражданам, у которых выявлена новая коронавирусная инфекция, и лицам из групп риска заражения новой коронавирусной инфекцией, за счет средств резервного фонда Правительства Российской Федерации из бюджетов субъектов Российской Федерации</t>
  </si>
  <si>
    <t>Возврат остатков иных межбюджетных трансфертов на осуществление выплат стимулирующего характера за выполнение особо важных работ медицинским и иным работникам, непосредственно участвующим в оказании медицинской помощи гражданам, у которых выявлена новая коронавирусная инфекция, за счет средств резервного фонда Правительства Российской Федерации из бюджетов субъектов Российской Федерации</t>
  </si>
  <si>
    <t>Возврат остатков иных межбюджетных трансфертов на осуществление выплат стимулирующего характера за особые условия труда и дополнительную нагрузку работникам стационарных организаций социального обслуживания, стационарных отделений, созданных не в стационарных организациях социального обслуживания, оказывающим социальные услуги гражданам, у которых выявлена новая коронавирусная инфекция, и лицам из групп риска заражения новой коронавирусной инфекцией, за счет средств резервного фонда Правительства Российской Федерации из бюджетов субъектов Российской Федерации</t>
  </si>
  <si>
    <t>00010102080010000110</t>
  </si>
  <si>
    <t>00020225189000000150</t>
  </si>
  <si>
    <t>00020225189020000150</t>
  </si>
  <si>
    <t>00020225291000000150</t>
  </si>
  <si>
    <t>00020225291020000150</t>
  </si>
  <si>
    <t>00020225365000000150</t>
  </si>
  <si>
    <t>00020225365020000150</t>
  </si>
  <si>
    <t>00020225404000000150</t>
  </si>
  <si>
    <t>00020225404020000150</t>
  </si>
  <si>
    <t>00020225412000000150</t>
  </si>
  <si>
    <t>00020225412020000150</t>
  </si>
  <si>
    <t>00020225481000000150</t>
  </si>
  <si>
    <t>00020225481020000150</t>
  </si>
  <si>
    <t>00020225500000000150</t>
  </si>
  <si>
    <t>00020225500020000150</t>
  </si>
  <si>
    <t>00020225511000000150</t>
  </si>
  <si>
    <t>00020225511020000150</t>
  </si>
  <si>
    <t>00020225589000000150</t>
  </si>
  <si>
    <t>00020225589020000150</t>
  </si>
  <si>
    <t>00020227139000000150</t>
  </si>
  <si>
    <t>00020227139020000150</t>
  </si>
  <si>
    <t>00020235469000000150</t>
  </si>
  <si>
    <t>00020235469020000150</t>
  </si>
  <si>
    <t>00020245296000000150</t>
  </si>
  <si>
    <t>00020245296020000150</t>
  </si>
  <si>
    <t>00020245454000000150</t>
  </si>
  <si>
    <t>00020245454020000150</t>
  </si>
  <si>
    <t>00021925302020000150</t>
  </si>
  <si>
    <t>00021925304020000150</t>
  </si>
  <si>
    <t>00021935118020000150</t>
  </si>
  <si>
    <t>00021935120020000150</t>
  </si>
  <si>
    <t>00021945303020000150</t>
  </si>
  <si>
    <t>00021945830020000150</t>
  </si>
  <si>
    <t>00021945833020000150</t>
  </si>
  <si>
    <t>00021945834020000150</t>
  </si>
  <si>
    <t>Налог на прибыль организаций, зачислявшийся до 1 января 2005 года в местные бюджеты</t>
  </si>
  <si>
    <t>Налог на прибыль организаций, зачислявшийся до 1 января 2005 года в местные бюджеты, мобилизуемый на территориях муниципальных районов</t>
  </si>
  <si>
    <t>Налог с владельцев транспортных средств и налог на приобретение автотранспортных средств</t>
  </si>
  <si>
    <t>Плата за выбросы загрязняющих веществ, образующихся при сжигании на факельных установках и (или) рассеивании попутного нефтяного газа</t>
  </si>
  <si>
    <t>Доходы от продажи земельных участков, находящихся в государственной и муниципальной собственности</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</si>
  <si>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</si>
  <si>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Доходы от продажи земельных участков, находящихся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</si>
  <si>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Межбюджетные трансферты, передаваемые бюджетам субъектов Российской Федерации на социальную поддержку Героев Социалистического Труда, Героев Труда Российской Федерации и полных кавалеров ордена Трудовой Славы</t>
  </si>
  <si>
    <t>Возврат остатков субсидий на реализацию мероприятий федеральной целевой программы "Устойчивое развитие сельских территорий на 2014 - 2017 годы и на период до 2020 года" из бюджетов субъектов Российской Федерации</t>
  </si>
  <si>
    <t>Возврат остатков субсидий на развитие семейных животноводческих ферм из бюджетов субъектов Российской Федерации</t>
  </si>
  <si>
    <t>Возврат остатков субсидий на создание центров цифрового образования детей из бюджетов субъектов Российской Федерации</t>
  </si>
  <si>
    <t>Возврат остатков субсидий на реализацию мероприятий по устойчивому развитию сельских территорий из бюджетов субъектов Российской Федерации</t>
  </si>
  <si>
    <t>Возврат остатков единой субвенции из бюджетов субъектов Российской Федерации</t>
  </si>
  <si>
    <t>Возврат остатков межбюджетных трансфертов прошлых лет на осуществление единовременных выплат медицинским работникам из бюджетов субъектов Российской Федерации</t>
  </si>
  <si>
    <t>00010901000000000110</t>
  </si>
  <si>
    <t>00010901030050000110</t>
  </si>
  <si>
    <t>00010904020020000110</t>
  </si>
  <si>
    <t>00011201070010000120</t>
  </si>
  <si>
    <t>00011406000000000430</t>
  </si>
  <si>
    <t>00011406020000000430</t>
  </si>
  <si>
    <t>00011406022020000430</t>
  </si>
  <si>
    <t>00020245198020000150</t>
  </si>
  <si>
    <t>00021925018020000150</t>
  </si>
  <si>
    <t>00021925054020000150</t>
  </si>
  <si>
    <t>00021925219020000150</t>
  </si>
  <si>
    <t>00021925567020000150</t>
  </si>
  <si>
    <t>00021935900020000150</t>
  </si>
  <si>
    <t>00021945879020000150</t>
  </si>
  <si>
    <t>00021951360020000150</t>
  </si>
  <si>
    <t>Государственная пошлина по делам, рассматриваемым Конституционным Судом Российской Федерации и конституционными (уставными) судами субъектов Российской Федерации</t>
  </si>
  <si>
    <t>00010802000010000110</t>
  </si>
  <si>
    <t>Государственная пошлина по делам, рассматриваемым конституционными (уставными) судами субъектов Российской Федерации</t>
  </si>
  <si>
    <t>00010802020010000110</t>
  </si>
  <si>
    <t>Налог на пользователей автомобильных дорог</t>
  </si>
  <si>
    <t>00010904030010000110</t>
  </si>
  <si>
    <t>Доходы бюджетов субъектов Российской Федерации от возврата бюджетными учреждениями остатков субсидий прошлых лет</t>
  </si>
  <si>
    <t>00021802010020000150</t>
  </si>
  <si>
    <t>Доходы бюджетов субъектов Российской Федерации от возврата остатков субсидий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из бюджетов муниципальных образований</t>
  </si>
  <si>
    <t>Доходы бюджетов субъектов Российской Федерации от возврата остатков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муниципальных образований</t>
  </si>
  <si>
    <t>Возврат остатков субсидий на оказание несвязанной поддержки сельскохозяйственным товаропроизводителям в области растениеводства из бюджетов субъектов Российской Федерации</t>
  </si>
  <si>
    <t>Возврат остатков субсидий на единовременные компенсационные выплаты медицинским работникам (врачам, фельдшерам),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 из бюджетов субъектов Российской Федерации</t>
  </si>
  <si>
    <t>Возврат остатков субсидий на поддержку сельскохозяйственного производства по отдельным подотраслям растениеводства и животноводства из бюджетов субъектов Российской Федерации</t>
  </si>
  <si>
    <t>Возврат остатков субвенций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 из бюджетов субъектов Российской Федерации</t>
  </si>
  <si>
    <t>Возврат остатков иных межбюджетных трансфертов на компенсацию расходов, связанных с оказанием медицинскими организациями, подведомственными органам исполнительной власти субъектов Российской Федерации, органам местного самоуправления, гражданам Украины и лицам без гражданства медицинской помощи, а также затрат по проведению указанным лицам профилактических прививок, включенных в календарь профилактических прививок по эпидемическим показаниям, из бюджетов субъектов Российской Федерации</t>
  </si>
  <si>
    <t>Возврат остатков иных межбюджетных трансфертов на софинансирование расходных обязательств субъектов Российской Федерации по финансовому обеспечению расходов, связанных с оплатой отпусков и выплатой компенсации за неиспользованные отпуска медицинским и иным работникам, которым в 2020 году предоставлялись выплаты стимулирующего характера за выполнение особо важных работ, особые условия труда и дополнительную нагрузку, в том числе на компенсацию ранее произведенных субъектами Российской Федерации расходов на указанные цели, за счет средств резервного фонда Правительства Российской Федерации из бюджетов субъектов Российской Федерации</t>
  </si>
  <si>
    <t>00021825304020000150</t>
  </si>
  <si>
    <t>00021845303020000150</t>
  </si>
  <si>
    <t>00021925041020000150</t>
  </si>
  <si>
    <t>00021925138020000150</t>
  </si>
  <si>
    <t>00021925508020000150</t>
  </si>
  <si>
    <t>00021935220020000150</t>
  </si>
  <si>
    <t>00021945422020000150</t>
  </si>
  <si>
    <t>00021945836020000150</t>
  </si>
  <si>
    <t>Субсидии бюджетам на развитие материально-технической базы детских поликлиник и детских поликлинических отделений медицинских организаций, оказывающих первичную медико-санитарную помощь</t>
  </si>
  <si>
    <t>00020249001020000150</t>
  </si>
  <si>
    <t>00010102050010000110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</si>
  <si>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за исключением уплачиваемого в связи с переходом на особый порядок уплаты на основании подачи в налоговый орган соответствующего уведомления (в части суммы налога, не превышающей 650 000 рублей)</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</si>
  <si>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перешедшими на особый порядок уплаты на основании подачи в налоговый орган соответствующего уведомления (в части суммы налога, превышающей 650 000 рублей)</t>
  </si>
  <si>
    <t>Налог на прибыль организаций, зачислявшийся до 1 января 2005 года в местные бюджеты, мобилизуемый на территориях городских округов</t>
  </si>
  <si>
    <t>Налог на прибыль организаций, зачислявшийся до 1 января 2005 года в местные бюджеты, мобилизуемый на территориях муниципальных округов</t>
  </si>
  <si>
    <t>Налог, взимаемый в виде стоимости патента в связи с применением упрощенной системы налогообложения</t>
  </si>
  <si>
    <t>Доходы от размещения средств бюджетов</t>
  </si>
  <si>
    <t>Доходы от операций по управлению остатками средств на едином казначейском счете, зачисляемые в бюджеты бюджетной системы Российской Федерации</t>
  </si>
  <si>
    <t>Доходы от операций по управлению остатками средств на едином казначейском счете, зачисляемые в бюджеты субъектов Российской Федерации</t>
  </si>
  <si>
    <t>Доходы от реализации имущества, находящегося в собственности субъектов Российской Федерации (за исключением движимого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</si>
  <si>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основных средств по указанному имуществу</t>
  </si>
  <si>
    <t>Административные штрафы, установленные главой 16 Кодекса Российской Федерации об административных правонарушениях, за административные правонарушения в области таможенного дела (нарушение таможенных правил)</t>
  </si>
  <si>
    <t>Административные штрафы, установленные главой 16 Кодекса Российской Федерации об административных правонарушениях, за административные правонарушения в области таможенного дела (нарушение таможенных правил), налагаемые мировыми судьями, комиссиями по делам несовершеннолетних и защите их прав</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</si>
  <si>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должностными лицами органов исполнительной власти субъектов Российской Федерации, учреждениями субъектов Российской Федерации</t>
  </si>
  <si>
    <t>Дотации (гранты) бюджетам субъектов Российской Федерации за достижение показателей деятельности органов исполнительной власти субъектов Российской Федерации</t>
  </si>
  <si>
    <t>Субсидии бюджетам субъектов Российской Федерации на развитие материально-технической базы детских поликлиник и детских поликлинических отделений медицинских организаций, оказывающих первичную медико-санитарную помощь</t>
  </si>
  <si>
    <t>Субсидии бюджетам на реализацию федеральной целевой программы "Развитие физической культуры и спорта в Российской Федерации на 2016 - 2020 годы"</t>
  </si>
  <si>
    <t>Субсидии бюджетам субъектов Российской Федерации на реализацию федеральной целевой программы "Развитие физической культуры и спорта в Российской Федерации на 2016 - 2020 годы"</t>
  </si>
  <si>
    <t>Межбюджетные трансферты, передаваемые бюджетам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</si>
  <si>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Межбюджетные трансферты, передаваемые бюджетам субъектов Российской Федерации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</si>
  <si>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Межбюджетные трансферты, передаваемые бюджетам, за счет средств резервного фонда Правительства Российской Федерации</t>
  </si>
  <si>
    <t>Межбюджетные трансферты, передаваемые бюджетам субъектов Российской Федерации, за счет средств резервного фонда Правительства Российской Федерации</t>
  </si>
  <si>
    <t>Доходы бюджетов субъектов Российской Федерации от возврата остатков субсидий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из бюджетов муниципальных образований</t>
  </si>
  <si>
    <t>Доходы бюджетов субъектов Российской Федерации от возврата остатков субсидий на реализацию мероприятий по созданию в субъектах Российской Федерации новых мест в общеобразовательных организациях из бюджетов муниципальных образований</t>
  </si>
  <si>
    <t>Доходы бюджетов субъектов Российской Федерации от возврата остатков субсидий на реализацию программ формирования современной городской среды из бюджетов муниципальных образований</t>
  </si>
  <si>
    <t>Возврат остатков субсидий на развитие материально-технической базы детских поликлиник и детских поликлинических отделений медицинских организаций, оказывающих первичную медико-санитарную помощь, из бюджетов субъектов Российской Федерации</t>
  </si>
  <si>
    <t>Возврат остатков субсидий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из бюджетов субъектов Российской Федерации</t>
  </si>
  <si>
    <t>Возврат остатков субсидий на единовременные компенсационные выплаты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 из бюджетов субъектов Российской Федерации</t>
  </si>
  <si>
    <t>Возврат остатков субсидий на реализацию отдельных мероприятий государственной программы Российской Федерации "Развитие здравоохранения" из бюджетов субъектов Российской Федерации</t>
  </si>
  <si>
    <t>Возврат остатков субсидий на реализацию программ формирования современной городской среды из бюджетов субъектов Российской Федерации</t>
  </si>
  <si>
    <t>Возврат остатков субсидий на софинансирование капитальных вложений в объекты государственной (муниципальной) собственности в рамках строительства (реконструкции) объектов обеспечивающей инфраструктуры с длительным сроком окупаемости, входящих в состав инвестиционных проектов по созданию в субъектах Российской Федерации туристских кластеров, из бюджетов субъектов Российской Федерации</t>
  </si>
  <si>
    <t>Возврат остатков субвенций на осуществление первичного воинского учета на территориях, где отсутствуют военные комиссариаты, из бюджетов субъектов Российской Федерации</t>
  </si>
  <si>
    <t>Возврат остатков субвенций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 из бюджетов субъектов Российской Федерации</t>
  </si>
  <si>
    <t>Возврат остатков субвенций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 из бюджетов субъектов Российской Федерации</t>
  </si>
  <si>
    <t>Возврат остатков субвенций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 из бюджетов субъектов Российской Федерации</t>
  </si>
  <si>
    <t>Возврат остатков иных межбюджетных трансфертов за достижение показателей деятельности органов исполнительной власти субъектов Российской Федерации из бюджетов субъектов Российской Федерации</t>
  </si>
  <si>
    <t>Возврат остатков иных межбюджетных трансфертов на софинансирование расходных обязательств субъектов Российской Федерации по финансовому обеспечению расходов, связанных с оплатой отпусков и выплатой компенсации за неиспользованные отпуска работникам стационарных организаций социального обслуживания, стационарных отделений, созданных не в стационарных организациях социального обслуживания, которым в 2020 году предоставлялись выплаты стимулирующего характера за выполнение особо важных работ, особые условия труда и дополнительную нагрузку, в том числе на компенсацию ранее произведенных субъектами Российской Федерации расходов на указанные цели, за счет средств резервного фонда Правительства Российской Федерации из бюджетов субъектов Российской Федерации</t>
  </si>
  <si>
    <t>Возврат остатков иных межбюджетных трансфертов в целях софинансирования расходных обязательств субъектов Российской Федерации и г. Байконура по осуществлению выплат стимулирующего характера за особые условия труда и дополнительную нагрузку работникам органов записи актов гражданского состояния субъектов Российской Федерации и г. Байконура, осуществлявшим конвертацию и передачу записей актов гражданского состояния в Единый государственный реестр записей актов гражданского состояния, в том числе записей актов о рождении детей в возрасте от 3 до 18 лет в целях обеспечения дополнительных мер социальной поддержки семей, имеющих детей, за счет средств резервного фонда Правительства Российской Федерации из бюджетов субъектов Российской Федерации</t>
  </si>
  <si>
    <t>00010102110010000110</t>
  </si>
  <si>
    <t>00010901020040000110</t>
  </si>
  <si>
    <t>00010901020140000110</t>
  </si>
  <si>
    <t>00010911000020000110</t>
  </si>
  <si>
    <t>00010911010020000110</t>
  </si>
  <si>
    <t>00011102000000000120</t>
  </si>
  <si>
    <t>00011102100000000120</t>
  </si>
  <si>
    <t>00011102102020000120</t>
  </si>
  <si>
    <t>00011402020020000410</t>
  </si>
  <si>
    <t>00011402022020000410</t>
  </si>
  <si>
    <t>00011601160010000140</t>
  </si>
  <si>
    <t>00011601163010000140</t>
  </si>
  <si>
    <t>00011601202010000140</t>
  </si>
  <si>
    <t>00020215549020000150</t>
  </si>
  <si>
    <t>00020225170000000150</t>
  </si>
  <si>
    <t>00020225170020000150</t>
  </si>
  <si>
    <t>00020225495000000150</t>
  </si>
  <si>
    <t>00020225495020000150</t>
  </si>
  <si>
    <t>00020245159000000150</t>
  </si>
  <si>
    <t>00020245159020000150</t>
  </si>
  <si>
    <t>00020249001000000150</t>
  </si>
  <si>
    <t>00021825232020000150</t>
  </si>
  <si>
    <t>00021825520020000150</t>
  </si>
  <si>
    <t>00021825555020000150</t>
  </si>
  <si>
    <t>00021925170020000150</t>
  </si>
  <si>
    <t>00021925232020000150</t>
  </si>
  <si>
    <t>00021925256020000150</t>
  </si>
  <si>
    <t>00021925382020000150</t>
  </si>
  <si>
    <t>00021925555020000150</t>
  </si>
  <si>
    <t>00021927384020000150</t>
  </si>
  <si>
    <t>00021935137020000150</t>
  </si>
  <si>
    <t>00021945550020000150</t>
  </si>
  <si>
    <t>00021945837020000150</t>
  </si>
  <si>
    <t>00020245390000000150</t>
  </si>
  <si>
    <t>Субсидии бюджетам субъектов Российской Федерации за счет средств резервного фонда Правительства Российской Федерации</t>
  </si>
  <si>
    <t>00020229001020000150</t>
  </si>
  <si>
    <t>Доходы бюджетов субъектов Российской Федерации от возврата остатков иных межбюджетных трансфертов на финансовое обеспечение дорожной деятельности в рамках реализации национального проекта "Безопасные и качественные автомобильные дороги" из бюджетов муниципальных образований</t>
  </si>
  <si>
    <t>00021845393020000150</t>
  </si>
  <si>
    <t>Налог с имущества, переходящего в порядке наследования или дарения</t>
  </si>
  <si>
    <t>Доходы от реализации иного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</si>
  <si>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Дотации бюджетам на поддержку мер по обеспечению сбалансированности бюджетов</t>
  </si>
  <si>
    <t>Дотации бюджетам субъектов Российской Федерации на поддержку мер по обеспечению сбалансированности бюджетов</t>
  </si>
  <si>
    <t>Субсидии бюджетам на поддержку инвестиционных проектов путем софинансирования строительства (реконструкции) объектов обеспечивающей инфраструктуры с длительным сроком окупаемости</t>
  </si>
  <si>
    <t>Субсидии бюджетам субъектов на поддержку инвестиционных проектов путем софинансирования строительства (реконструкции) объектов обеспечивающей инфраструктуры с длительным сроком окупаемости</t>
  </si>
  <si>
    <t>Межбюджетные трансферты, передаваемые бюджетам на финансовое обеспечение дорожной деятельности</t>
  </si>
  <si>
    <t>Межбюджетные трансферты, передаваемые бюджетам субъектов Российской Федерации на финансовое обеспечение дорожной деятельности</t>
  </si>
  <si>
    <t>Возврат остатков субсидий на поддержку племенного животноводства из бюджетов субъектов Российской Федерации</t>
  </si>
  <si>
    <t>Возврат остатков субсидий на содействие достижению целевых показателей региональных программ развития агропромышленного комплекса из бюджетов субъектов Российской Федерации</t>
  </si>
  <si>
    <t>00010904040010000110</t>
  </si>
  <si>
    <t>00011402023020000410</t>
  </si>
  <si>
    <t>00020215002000000150</t>
  </si>
  <si>
    <t>00020215002020000150</t>
  </si>
  <si>
    <t>00020227336000000150</t>
  </si>
  <si>
    <t>00020227336020000150</t>
  </si>
  <si>
    <t>00020245390020000150</t>
  </si>
  <si>
    <t>00021925042020000150</t>
  </si>
  <si>
    <t>00021925543020000150</t>
  </si>
  <si>
    <t>Исполнено
на 01.10.2021</t>
  </si>
  <si>
    <t>Акцизы на средние дистилляты, производимые на территории Российской Федерации</t>
  </si>
  <si>
    <t>00010302330010000110</t>
  </si>
  <si>
    <t>Платежи за пользование природными ресурсами</t>
  </si>
  <si>
    <t>00010903000000000110</t>
  </si>
  <si>
    <t>Отчисления на воспроизводство минерально- сырьевой базы</t>
  </si>
  <si>
    <t>00010903080000000110</t>
  </si>
  <si>
    <t>Отчисления на воспроизводство минерально- сырьевой базы, зачисляемые в бюджеты субъектов Российской Федерации, за исключением уплачиваемых при добыче общераспространенных полезных ископаемых и подземных вод, используемых для местных нужд</t>
  </si>
  <si>
    <t>00010903082020000110</t>
  </si>
  <si>
    <t>ПОСТУПЛЕНИЯ (ПЕРЕЧИСЛЕНИЯ) ПО УРЕГУЛИРОВАНИЮ РАСЧЕТОВ МЕЖДУ БЮДЖЕТАМИ БЮДЖЕТНОЙ СИСТЕМЫ РОССИЙСКОЙ ФЕДЕРАЦИИ</t>
  </si>
  <si>
    <t>00011800000000000000</t>
  </si>
  <si>
    <t>Перечисления из бюджетов (поступления в бюджеты) бюджетной системы Российской Федерации по решениям о взыскании средств, предоставленных из иных бюджетов бюджетной системы Российской Федерации</t>
  </si>
  <si>
    <t>00011801000000000150</t>
  </si>
  <si>
    <t>Поступления в бюджеты субъектов Российской Федерации по решениям о взыскании средств из иных бюджетов бюджетной системы Российской Федерации</t>
  </si>
  <si>
    <t>00011801210020000150</t>
  </si>
  <si>
    <t>Дотации бюджетам на поддержку мер по обеспечению сбалансированности бюджетов на оснащение (переоснащение) дополнительно создаваемого или перепрофилируемого коечного фонда медицинских организаций для оказания медицинской помощи больным новой коронавирусной инфекцией</t>
  </si>
  <si>
    <t>00020215832000000150</t>
  </si>
  <si>
    <t>Дотации бюджетам субъектов Российской Федерации на поддержку мер по обеспечению сбалансированности бюджетов на оснащение (переоснащение) дополнительно создаваемого или перепрофилируемого коечного фонда медицинских организаций для оказания медицинской помощи больным новой коронавирусной инфекцией</t>
  </si>
  <si>
    <t>00020215832020000150</t>
  </si>
  <si>
    <t>Дотации бюджетам на поддержку мер по обеспечению сбалансированности бюджетов на реализацию мероприятий, связанных с обеспечением санитарно-эпидемиологической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t>
  </si>
  <si>
    <t>00020215853000000150</t>
  </si>
  <si>
    <t>Дотации бюджетам субъектов Российской Федерации на поддержку мер по обеспечению сбалансированности бюджетов на реализацию мероприятий, связанных с обеспечением санитарно-эпидемиологической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t>
  </si>
  <si>
    <t>00020215853020000150</t>
  </si>
  <si>
    <t>Дотации бюджетам на поддержку мер по обеспечению сбалансированности бюджетов на финансовое обеспечение мероприятий по выплатам членам избирательных комиссий за условия работы, связанные с обеспечением санитарно-эпидемиологической безопасности при подготовке и проведении общероссийского голосования по вопросу одобрения изменений в Конституцию Российской Федерации</t>
  </si>
  <si>
    <t>00020215857000000150</t>
  </si>
  <si>
    <t>Дотации бюджетам субъектов Российской Федерации на поддержку мер по обеспечению сбалансированности бюджетов на финансовое обеспечение мероприятий по выплатам членам избирательных комиссий за условия работы,связанные с обеспечением санитарно-эпидемиологической безопасности при подготовке и проведении общероссийскогоголосования по вопросу одобрения изменений в Конституцию Российской Федерации</t>
  </si>
  <si>
    <t>00020215857020000150</t>
  </si>
  <si>
    <t>Субсидии бюджетам на реализацию мероприятий государственной программы Российской Федерации "Доступная среда"</t>
  </si>
  <si>
    <t>00020225027000000150</t>
  </si>
  <si>
    <t>Субсидии бюджетам субъектов Российской Федерации на реализацию мероприятий государственной программы Российской Федерации "Доступная среда"</t>
  </si>
  <si>
    <t>00020225027020000150</t>
  </si>
  <si>
    <t>Субсидии бюджетам на создание мобильных технопарков "Кванториум"</t>
  </si>
  <si>
    <t>00020225247000000150</t>
  </si>
  <si>
    <t>Субсидии бюджетам субъектов Российской Федерации на создание мобильных технопарков "Кванториум"</t>
  </si>
  <si>
    <t>00020225247020000150</t>
  </si>
  <si>
    <t>Субсидии бюджетам на организацию профессионального обучения и дополнительного профессионального образования лиц в возрасте 50-ти лет и старше, а также лиц предпенсионного возраста</t>
  </si>
  <si>
    <t>00020225294000000150</t>
  </si>
  <si>
    <t>Субсидии бюджетам субъектов Российской Федерации на организацию профессионального обучения и дополнительного профессионального образования лиц в возрасте 50-ти лет и старше, а также лиц предпенсионного возраста</t>
  </si>
  <si>
    <t>00020225294020000150</t>
  </si>
  <si>
    <t>Субсидии бюджетам на переобучение и повышение квалификации женщин в период отпуска по уходу за ребенком в возрасте до трех лет, а также женщин, имеющих детей дошкольного возраста, не состоящих в трудовых отношениях и обратившихся в органы службы занятости</t>
  </si>
  <si>
    <t>00020225461000000150</t>
  </si>
  <si>
    <t>Субсидии бюджетам субъектов Российской Федерации на переобучение и повышение квалификации женщин в период отпуска по уходу за ребенком в возрасте до трех лет, а также женщин, имеющих детей дошкольного возраста, не состоящих в трудовых отношениях и обратившихся в органы службы занятости</t>
  </si>
  <si>
    <t>00020225461020000150</t>
  </si>
  <si>
    <t>00020702030020000150</t>
  </si>
  <si>
    <t>Доходы бюджетов субъектов Российской Федерации от возврата автономными учреждениями остатков субсидий прошлых лет</t>
  </si>
  <si>
    <t>00021802020020000150</t>
  </si>
  <si>
    <t>Доходы бюджетов субъектов Российской Федерации от возврата остатков субсидий на мероприятия подпрограммы "Обеспечение жильем молодых семей" федеральной целевой программы "Жилище" на 2015 - 2020 годы из бюджетов муниципальных образований</t>
  </si>
  <si>
    <t>00021825020020000150</t>
  </si>
  <si>
    <t>св.200</t>
  </si>
  <si>
    <t>Ежеквартальные аналитические данные о поступлении доходов в областной бюджет Тверской области по видам доходов за девять месяцев 2021 года в сравнении с соответствующим периодом прошлого года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</si>
</sst>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_р_._-;\-* #,##0.0_р_._-;_-* &quot;-&quot;?_р_._-;_-@_-"/>
  </numFmts>
  <fonts count="10" x14ac:knownFonts="1">
    <font>
      <sz val="10"/>
      <name val="Arial Cyr"/>
      <charset val="204"/>
    </font>
    <font>
      <b/>
      <sz val="10"/>
      <color theme="1"/>
      <name val="Times New Roman"/>
      <family val="1"/>
      <charset val="204"/>
    </font>
    <font>
      <sz val="10"/>
      <color theme="1"/>
      <name val="Times New Roman"/>
      <family val="1"/>
      <charset val="204"/>
    </font>
    <font>
      <sz val="10"/>
      <name val="Times New Roman"/>
      <family val="1"/>
      <charset val="204"/>
    </font>
    <font>
      <b/>
      <sz val="10"/>
      <name val="Times New Roman"/>
      <family val="1"/>
      <charset val="204"/>
    </font>
    <font>
      <sz val="8"/>
      <color theme="1"/>
      <name val="Times New Roman"/>
      <family val="1"/>
      <charset val="204"/>
    </font>
    <font>
      <sz val="9"/>
      <color theme="1"/>
      <name val="Times New Roman"/>
      <family val="1"/>
      <charset val="204"/>
    </font>
    <font>
      <sz val="9"/>
      <name val="Times New Roman"/>
      <family val="1"/>
      <charset val="204"/>
    </font>
    <font>
      <sz val="11"/>
      <name val="Times New Roman"/>
      <family val="1"/>
      <charset val="204"/>
    </font>
    <font>
      <b/>
      <sz val="11"/>
      <name val="Times New Roman"/>
      <family val="1"/>
      <charset val="204"/>
    </font>
  </fonts>
  <fills count="4">
    <fill>
      <patternFill patternType="none"/>
    </fill>
    <fill>
      <patternFill patternType="gray125"/>
    </fill>
    <fill>
      <patternFill patternType="solid">
        <fgColor theme="9" tint="0.79998168889431442"/>
        <bgColor indexed="64"/>
      </patternFill>
    </fill>
    <fill>
      <patternFill patternType="solid">
        <fgColor theme="0"/>
        <bgColor indexed="64"/>
      </patternFill>
    </fill>
  </fills>
  <borders count="7">
    <border>
      <left/>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s>
  <cellStyleXfs count="1">
    <xf numFmtId="0" fontId="0" fillId="0" borderId="0"/>
  </cellStyleXfs>
  <cellXfs count="36">
    <xf numFmtId="0" fontId="0" fillId="0" borderId="0" xfId="0"/>
    <xf numFmtId="0" fontId="3" fillId="0" borderId="0" xfId="0" applyFont="1" applyFill="1"/>
    <xf numFmtId="0" fontId="1" fillId="0" borderId="4" xfId="0" applyFont="1" applyFill="1" applyBorder="1" applyAlignment="1">
      <alignment horizontal="left" wrapText="1" indent="2"/>
    </xf>
    <xf numFmtId="49" fontId="1" fillId="0" borderId="4" xfId="0" applyNumberFormat="1" applyFont="1" applyFill="1" applyBorder="1" applyAlignment="1">
      <alignment horizontal="center" shrinkToFit="1"/>
    </xf>
    <xf numFmtId="0" fontId="2" fillId="0" borderId="4" xfId="0" applyFont="1" applyFill="1" applyBorder="1" applyAlignment="1">
      <alignment horizontal="left" wrapText="1" indent="2"/>
    </xf>
    <xf numFmtId="49" fontId="2" fillId="0" borderId="4" xfId="0" applyNumberFormat="1" applyFont="1" applyFill="1" applyBorder="1" applyAlignment="1">
      <alignment horizontal="center" shrinkToFit="1"/>
    </xf>
    <xf numFmtId="164" fontId="1" fillId="0" borderId="4" xfId="0" applyNumberFormat="1" applyFont="1" applyFill="1" applyBorder="1" applyAlignment="1">
      <alignment horizontal="right"/>
    </xf>
    <xf numFmtId="164" fontId="2" fillId="0" borderId="4" xfId="0" applyNumberFormat="1" applyFont="1" applyFill="1" applyBorder="1" applyAlignment="1">
      <alignment horizontal="right"/>
    </xf>
    <xf numFmtId="0" fontId="3" fillId="0" borderId="0" xfId="0" applyFont="1" applyFill="1" applyAlignment="1">
      <alignment horizontal="center"/>
    </xf>
    <xf numFmtId="0" fontId="2" fillId="0" borderId="0" xfId="0" applyFont="1" applyFill="1" applyAlignment="1">
      <alignment horizontal="left"/>
    </xf>
    <xf numFmtId="0" fontId="5" fillId="0" borderId="0" xfId="0" applyFont="1" applyFill="1" applyAlignment="1">
      <alignment horizontal="left"/>
    </xf>
    <xf numFmtId="0" fontId="2" fillId="0" borderId="0" xfId="0" applyFont="1" applyFill="1"/>
    <xf numFmtId="0" fontId="2" fillId="0" borderId="1" xfId="0" applyFont="1" applyFill="1" applyBorder="1" applyAlignment="1">
      <alignment horizontal="left"/>
    </xf>
    <xf numFmtId="0" fontId="2" fillId="0" borderId="1" xfId="0" applyFont="1" applyFill="1" applyBorder="1" applyAlignment="1"/>
    <xf numFmtId="0" fontId="6" fillId="0" borderId="4" xfId="0" applyFont="1" applyFill="1" applyBorder="1" applyAlignment="1">
      <alignment horizontal="center" vertical="center"/>
    </xf>
    <xf numFmtId="0" fontId="1" fillId="0" borderId="0" xfId="0" applyFont="1" applyFill="1"/>
    <xf numFmtId="0" fontId="3" fillId="0" borderId="1" xfId="0" applyFont="1" applyFill="1" applyBorder="1"/>
    <xf numFmtId="0" fontId="7" fillId="0" borderId="4" xfId="0" applyFont="1" applyFill="1" applyBorder="1" applyAlignment="1">
      <alignment horizontal="center" vertical="center"/>
    </xf>
    <xf numFmtId="0" fontId="2" fillId="0" borderId="1" xfId="0" applyFont="1" applyFill="1" applyBorder="1" applyAlignment="1">
      <alignment horizontal="right"/>
    </xf>
    <xf numFmtId="49" fontId="1" fillId="2" borderId="4" xfId="0" applyNumberFormat="1" applyFont="1" applyFill="1" applyBorder="1" applyAlignment="1">
      <alignment horizontal="center"/>
    </xf>
    <xf numFmtId="164" fontId="1" fillId="2" borderId="4" xfId="0" applyNumberFormat="1" applyFont="1" applyFill="1" applyBorder="1" applyAlignment="1">
      <alignment horizontal="right"/>
    </xf>
    <xf numFmtId="0" fontId="1" fillId="2" borderId="4" xfId="0" applyFont="1" applyFill="1" applyBorder="1" applyAlignment="1">
      <alignment horizontal="left" wrapText="1"/>
    </xf>
    <xf numFmtId="164" fontId="2" fillId="3" borderId="4" xfId="0" applyNumberFormat="1" applyFont="1" applyFill="1" applyBorder="1" applyAlignment="1">
      <alignment horizontal="right"/>
    </xf>
    <xf numFmtId="49" fontId="2" fillId="3" borderId="4" xfId="0" applyNumberFormat="1" applyFont="1" applyFill="1" applyBorder="1" applyAlignment="1">
      <alignment horizontal="center" shrinkToFit="1"/>
    </xf>
    <xf numFmtId="49" fontId="8" fillId="3" borderId="5" xfId="0" applyNumberFormat="1" applyFont="1" applyFill="1" applyBorder="1" applyAlignment="1">
      <alignment horizontal="center" wrapText="1"/>
    </xf>
    <xf numFmtId="49" fontId="8" fillId="3" borderId="6" xfId="0" applyNumberFormat="1" applyFont="1" applyFill="1" applyBorder="1" applyAlignment="1">
      <alignment horizontal="center" wrapText="1"/>
    </xf>
    <xf numFmtId="49" fontId="2" fillId="0" borderId="4" xfId="0" applyNumberFormat="1" applyFont="1" applyFill="1" applyBorder="1" applyAlignment="1">
      <alignment horizontal="center"/>
    </xf>
    <xf numFmtId="49" fontId="2" fillId="0" borderId="0" xfId="0" applyNumberFormat="1" applyFont="1" applyFill="1" applyBorder="1" applyAlignment="1">
      <alignment horizontal="center" shrinkToFit="1"/>
    </xf>
    <xf numFmtId="49" fontId="8" fillId="3" borderId="0" xfId="0" applyNumberFormat="1" applyFont="1" applyFill="1" applyBorder="1" applyAlignment="1">
      <alignment horizontal="center" wrapText="1"/>
    </xf>
    <xf numFmtId="49" fontId="9" fillId="3" borderId="5" xfId="0" applyNumberFormat="1" applyFont="1" applyFill="1" applyBorder="1" applyAlignment="1">
      <alignment horizontal="center" wrapText="1"/>
    </xf>
    <xf numFmtId="0" fontId="4" fillId="0" borderId="0" xfId="0" applyFont="1" applyFill="1" applyAlignment="1">
      <alignment horizontal="center" wrapText="1"/>
    </xf>
    <xf numFmtId="0" fontId="4" fillId="0" borderId="0" xfId="0" applyFont="1" applyFill="1" applyAlignment="1">
      <alignment horizontal="center"/>
    </xf>
    <xf numFmtId="49" fontId="1" fillId="0" borderId="2" xfId="0" applyNumberFormat="1" applyFont="1" applyFill="1" applyBorder="1" applyAlignment="1">
      <alignment horizontal="center" vertical="center" wrapText="1"/>
    </xf>
    <xf numFmtId="49" fontId="1" fillId="0" borderId="3" xfId="0" applyNumberFormat="1"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cellXfs>
  <cellStyles count="1">
    <cellStyle name="Обычный"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E562"/>
  <sheetViews>
    <sheetView showGridLines="0" showZeros="0" tabSelected="1" view="pageBreakPreview" zoomScale="90" zoomScaleNormal="90" zoomScaleSheetLayoutView="90" workbookViewId="0">
      <pane ySplit="5" topLeftCell="A6" activePane="bottomLeft" state="frozen"/>
      <selection pane="bottomLeft" activeCell="M15" sqref="M15"/>
    </sheetView>
  </sheetViews>
  <sheetFormatPr defaultColWidth="9.140625" defaultRowHeight="12.75" x14ac:dyDescent="0.2"/>
  <cols>
    <col min="1" max="1" width="74" style="9" customWidth="1"/>
    <col min="2" max="2" width="26.140625" style="9" customWidth="1"/>
    <col min="3" max="3" width="15.85546875" style="9" customWidth="1"/>
    <col min="4" max="4" width="15.140625" style="1" customWidth="1"/>
    <col min="5" max="5" width="15.140625" style="11" customWidth="1"/>
    <col min="6" max="16384" width="9.140625" style="11"/>
  </cols>
  <sheetData>
    <row r="1" spans="1:5" s="1" customFormat="1" ht="28.5" customHeight="1" x14ac:dyDescent="0.2">
      <c r="A1" s="30" t="s">
        <v>1114</v>
      </c>
      <c r="B1" s="31"/>
      <c r="C1" s="31"/>
      <c r="D1" s="8"/>
      <c r="E1" s="8"/>
    </row>
    <row r="2" spans="1:5" x14ac:dyDescent="0.2">
      <c r="B2" s="10"/>
      <c r="C2" s="10"/>
    </row>
    <row r="3" spans="1:5" x14ac:dyDescent="0.2">
      <c r="A3" s="12"/>
      <c r="B3" s="13"/>
      <c r="C3" s="13"/>
      <c r="D3" s="16"/>
      <c r="E3" s="18" t="s">
        <v>2</v>
      </c>
    </row>
    <row r="4" spans="1:5" ht="12.75" customHeight="1" x14ac:dyDescent="0.2">
      <c r="A4" s="34" t="s">
        <v>0</v>
      </c>
      <c r="B4" s="34" t="s">
        <v>1</v>
      </c>
      <c r="C4" s="32" t="s">
        <v>1065</v>
      </c>
      <c r="D4" s="33" t="s">
        <v>3</v>
      </c>
      <c r="E4" s="35" t="s">
        <v>4</v>
      </c>
    </row>
    <row r="5" spans="1:5" ht="75" customHeight="1" x14ac:dyDescent="0.2">
      <c r="A5" s="35"/>
      <c r="B5" s="35"/>
      <c r="C5" s="33"/>
      <c r="D5" s="32"/>
      <c r="E5" s="34"/>
    </row>
    <row r="6" spans="1:5" x14ac:dyDescent="0.2">
      <c r="A6" s="14">
        <v>1</v>
      </c>
      <c r="B6" s="14">
        <v>2</v>
      </c>
      <c r="C6" s="14">
        <v>3</v>
      </c>
      <c r="D6" s="17">
        <v>4</v>
      </c>
      <c r="E6" s="14">
        <v>5</v>
      </c>
    </row>
    <row r="7" spans="1:5" s="15" customFormat="1" x14ac:dyDescent="0.2">
      <c r="A7" s="21" t="s">
        <v>5</v>
      </c>
      <c r="B7" s="19" t="s">
        <v>797</v>
      </c>
      <c r="C7" s="20">
        <v>59510886.586550005</v>
      </c>
      <c r="D7" s="20">
        <v>53228674.942809999</v>
      </c>
      <c r="E7" s="20">
        <f>C7/D7*100</f>
        <v>111.80230702810046</v>
      </c>
    </row>
    <row r="8" spans="1:5" s="15" customFormat="1" x14ac:dyDescent="0.2">
      <c r="A8" s="2" t="s">
        <v>6</v>
      </c>
      <c r="B8" s="3" t="s">
        <v>378</v>
      </c>
      <c r="C8" s="6">
        <v>42026076.770860001</v>
      </c>
      <c r="D8" s="6">
        <v>36970938.82846</v>
      </c>
      <c r="E8" s="6">
        <f>C8/D8*100</f>
        <v>113.67327447608278</v>
      </c>
    </row>
    <row r="9" spans="1:5" s="15" customFormat="1" x14ac:dyDescent="0.2">
      <c r="A9" s="2" t="s">
        <v>7</v>
      </c>
      <c r="B9" s="3" t="s">
        <v>379</v>
      </c>
      <c r="C9" s="6">
        <v>22006562.21878</v>
      </c>
      <c r="D9" s="6">
        <v>20839872.861299999</v>
      </c>
      <c r="E9" s="6">
        <f>C9/D9*100</f>
        <v>105.59835160821235</v>
      </c>
    </row>
    <row r="10" spans="1:5" s="15" customFormat="1" x14ac:dyDescent="0.2">
      <c r="A10" s="4" t="s">
        <v>8</v>
      </c>
      <c r="B10" s="5" t="s">
        <v>380</v>
      </c>
      <c r="C10" s="7">
        <v>11164130.82748</v>
      </c>
      <c r="D10" s="7">
        <v>10763025.55924</v>
      </c>
      <c r="E10" s="7">
        <f>C10/D10*100</f>
        <v>103.72669623455137</v>
      </c>
    </row>
    <row r="11" spans="1:5" ht="25.5" x14ac:dyDescent="0.2">
      <c r="A11" s="4" t="s">
        <v>9</v>
      </c>
      <c r="B11" s="5" t="s">
        <v>381</v>
      </c>
      <c r="C11" s="7">
        <v>11164130.82748</v>
      </c>
      <c r="D11" s="7">
        <v>10763025.55924</v>
      </c>
      <c r="E11" s="7">
        <f>C11/D11*100</f>
        <v>103.72669623455137</v>
      </c>
    </row>
    <row r="12" spans="1:5" ht="25.5" x14ac:dyDescent="0.2">
      <c r="A12" s="4" t="s">
        <v>10</v>
      </c>
      <c r="B12" s="5" t="s">
        <v>382</v>
      </c>
      <c r="C12" s="7">
        <v>8726698.94472</v>
      </c>
      <c r="D12" s="7">
        <v>7334387.0599300005</v>
      </c>
      <c r="E12" s="7">
        <f>C12/D12*100</f>
        <v>118.98334343978961</v>
      </c>
    </row>
    <row r="13" spans="1:5" ht="25.5" x14ac:dyDescent="0.2">
      <c r="A13" s="4" t="s">
        <v>11</v>
      </c>
      <c r="B13" s="5" t="s">
        <v>383</v>
      </c>
      <c r="C13" s="7">
        <v>2437431.8827600004</v>
      </c>
      <c r="D13" s="7">
        <v>3428638.4993099999</v>
      </c>
      <c r="E13" s="7">
        <f>C13/D13*100</f>
        <v>71.090372556060487</v>
      </c>
    </row>
    <row r="14" spans="1:5" x14ac:dyDescent="0.2">
      <c r="A14" s="4" t="s">
        <v>12</v>
      </c>
      <c r="B14" s="5" t="s">
        <v>384</v>
      </c>
      <c r="C14" s="7">
        <v>10842431.391299998</v>
      </c>
      <c r="D14" s="7">
        <v>10076847.302059999</v>
      </c>
      <c r="E14" s="7">
        <f>C14/D14*100</f>
        <v>107.59745648902998</v>
      </c>
    </row>
    <row r="15" spans="1:5" ht="51" x14ac:dyDescent="0.2">
      <c r="A15" s="4" t="s">
        <v>13</v>
      </c>
      <c r="B15" s="5" t="s">
        <v>385</v>
      </c>
      <c r="C15" s="7">
        <v>9875969.085549999</v>
      </c>
      <c r="D15" s="7">
        <v>9532764.5985799991</v>
      </c>
      <c r="E15" s="7">
        <f>C15/D15*100</f>
        <v>103.60026184870992</v>
      </c>
    </row>
    <row r="16" spans="1:5" ht="76.5" x14ac:dyDescent="0.2">
      <c r="A16" s="4" t="s">
        <v>14</v>
      </c>
      <c r="B16" s="5" t="s">
        <v>386</v>
      </c>
      <c r="C16" s="7">
        <v>98476.262650000004</v>
      </c>
      <c r="D16" s="7">
        <v>75581.958740000002</v>
      </c>
      <c r="E16" s="7">
        <f>C16/D16*100</f>
        <v>130.29069938337508</v>
      </c>
    </row>
    <row r="17" spans="1:5" ht="25.5" x14ac:dyDescent="0.2">
      <c r="A17" s="4" t="s">
        <v>15</v>
      </c>
      <c r="B17" s="5" t="s">
        <v>387</v>
      </c>
      <c r="C17" s="7">
        <v>141929.46779</v>
      </c>
      <c r="D17" s="7">
        <v>145305.31237999999</v>
      </c>
      <c r="E17" s="7">
        <f>C17/D17*100</f>
        <v>97.676723214928614</v>
      </c>
    </row>
    <row r="18" spans="1:5" ht="51" x14ac:dyDescent="0.2">
      <c r="A18" s="4" t="s">
        <v>16</v>
      </c>
      <c r="B18" s="5" t="s">
        <v>388</v>
      </c>
      <c r="C18" s="7">
        <v>376996.19931</v>
      </c>
      <c r="D18" s="7">
        <v>323195.02626999997</v>
      </c>
      <c r="E18" s="7">
        <f>C18/D18*100</f>
        <v>116.64665872520392</v>
      </c>
    </row>
    <row r="19" spans="1:5" ht="63.75" x14ac:dyDescent="0.2">
      <c r="A19" s="4" t="s">
        <v>971</v>
      </c>
      <c r="B19" s="5" t="s">
        <v>970</v>
      </c>
      <c r="C19" s="7">
        <v>1240.87716</v>
      </c>
      <c r="D19" s="7">
        <v>0.40608999999999995</v>
      </c>
      <c r="E19" s="7" t="s">
        <v>1113</v>
      </c>
    </row>
    <row r="20" spans="1:5" ht="63.75" x14ac:dyDescent="0.2">
      <c r="A20" s="4" t="s">
        <v>804</v>
      </c>
      <c r="B20" s="5" t="s">
        <v>880</v>
      </c>
      <c r="C20" s="7">
        <v>347813.30874000001</v>
      </c>
      <c r="D20" s="7">
        <v>0</v>
      </c>
      <c r="E20" s="7">
        <v>0</v>
      </c>
    </row>
    <row r="21" spans="1:5" ht="63.75" x14ac:dyDescent="0.2">
      <c r="A21" s="4" t="s">
        <v>972</v>
      </c>
      <c r="B21" s="5" t="s">
        <v>1008</v>
      </c>
      <c r="C21" s="7">
        <v>6.1901000000000002</v>
      </c>
      <c r="D21" s="7">
        <v>0</v>
      </c>
      <c r="E21" s="7">
        <v>0</v>
      </c>
    </row>
    <row r="22" spans="1:5" s="15" customFormat="1" ht="25.5" x14ac:dyDescent="0.2">
      <c r="A22" s="2" t="s">
        <v>17</v>
      </c>
      <c r="B22" s="3" t="s">
        <v>389</v>
      </c>
      <c r="C22" s="6">
        <v>8790596.3624599986</v>
      </c>
      <c r="D22" s="6">
        <v>6523914.5544699999</v>
      </c>
      <c r="E22" s="6">
        <f>C22/D22*100</f>
        <v>134.74419827336538</v>
      </c>
    </row>
    <row r="23" spans="1:5" s="15" customFormat="1" ht="25.5" x14ac:dyDescent="0.2">
      <c r="A23" s="4" t="s">
        <v>18</v>
      </c>
      <c r="B23" s="5" t="s">
        <v>390</v>
      </c>
      <c r="C23" s="7">
        <v>8790596.3624599986</v>
      </c>
      <c r="D23" s="7">
        <v>6523914.5544699999</v>
      </c>
      <c r="E23" s="7">
        <f>C23/D23*100</f>
        <v>134.74419827336538</v>
      </c>
    </row>
    <row r="24" spans="1:5" ht="76.5" x14ac:dyDescent="0.2">
      <c r="A24" s="4" t="s">
        <v>309</v>
      </c>
      <c r="B24" s="5" t="s">
        <v>391</v>
      </c>
      <c r="C24" s="7">
        <v>32286.233700000001</v>
      </c>
      <c r="D24" s="7">
        <v>72380.846669999999</v>
      </c>
      <c r="E24" s="7">
        <f>C24/D24*100</f>
        <v>44.60604591598652</v>
      </c>
    </row>
    <row r="25" spans="1:5" x14ac:dyDescent="0.2">
      <c r="A25" s="4" t="s">
        <v>19</v>
      </c>
      <c r="B25" s="5" t="s">
        <v>392</v>
      </c>
      <c r="C25" s="7">
        <v>1065140.73893</v>
      </c>
      <c r="D25" s="7">
        <v>1053526.0579900001</v>
      </c>
      <c r="E25" s="7">
        <f>C25/D25*100</f>
        <v>101.1024578701128</v>
      </c>
    </row>
    <row r="26" spans="1:5" ht="25.5" x14ac:dyDescent="0.2">
      <c r="A26" s="4" t="s">
        <v>20</v>
      </c>
      <c r="B26" s="5" t="s">
        <v>393</v>
      </c>
      <c r="C26" s="7">
        <v>887.73400000000004</v>
      </c>
      <c r="D26" s="7">
        <v>828.21033</v>
      </c>
      <c r="E26" s="7">
        <f>C26/D26*100</f>
        <v>107.18702337363987</v>
      </c>
    </row>
    <row r="27" spans="1:5" ht="89.25" x14ac:dyDescent="0.2">
      <c r="A27" s="4" t="s">
        <v>245</v>
      </c>
      <c r="B27" s="5" t="s">
        <v>394</v>
      </c>
      <c r="C27" s="7">
        <v>2028.499</v>
      </c>
      <c r="D27" s="7">
        <v>2864.3566000000001</v>
      </c>
      <c r="E27" s="7">
        <f>C27/D27*100</f>
        <v>70.818661335673085</v>
      </c>
    </row>
    <row r="28" spans="1:5" ht="89.25" x14ac:dyDescent="0.2">
      <c r="A28" s="4" t="s">
        <v>21</v>
      </c>
      <c r="B28" s="5" t="s">
        <v>395</v>
      </c>
      <c r="C28" s="7">
        <v>901695.30307000002</v>
      </c>
      <c r="D28" s="7">
        <v>798817.43066999991</v>
      </c>
      <c r="E28" s="7">
        <f>C28/D28*100</f>
        <v>112.87877160037836</v>
      </c>
    </row>
    <row r="29" spans="1:5" ht="102" x14ac:dyDescent="0.2">
      <c r="A29" s="4" t="s">
        <v>22</v>
      </c>
      <c r="B29" s="5" t="s">
        <v>396</v>
      </c>
      <c r="C29" s="7">
        <v>688698.74575</v>
      </c>
      <c r="D29" s="22">
        <v>560052.28960999998</v>
      </c>
      <c r="E29" s="7">
        <f>C29/D29*100</f>
        <v>122.97043660505071</v>
      </c>
    </row>
    <row r="30" spans="1:5" ht="127.5" x14ac:dyDescent="0.2">
      <c r="A30" s="4" t="s">
        <v>805</v>
      </c>
      <c r="B30" s="5" t="s">
        <v>397</v>
      </c>
      <c r="C30" s="7">
        <v>212996.55731999999</v>
      </c>
      <c r="D30" s="22">
        <v>238765.14105999999</v>
      </c>
      <c r="E30" s="7">
        <f>C30/D30*100</f>
        <v>89.207560355921245</v>
      </c>
    </row>
    <row r="31" spans="1:5" ht="76.5" x14ac:dyDescent="0.2">
      <c r="A31" s="4" t="s">
        <v>246</v>
      </c>
      <c r="B31" s="5" t="s">
        <v>398</v>
      </c>
      <c r="C31" s="7">
        <v>1880.31618</v>
      </c>
      <c r="D31" s="22">
        <v>5529.3047900000001</v>
      </c>
      <c r="E31" s="7">
        <f>C31/D31*100</f>
        <v>34.006376052928708</v>
      </c>
    </row>
    <row r="32" spans="1:5" ht="76.5" x14ac:dyDescent="0.2">
      <c r="A32" s="4" t="s">
        <v>365</v>
      </c>
      <c r="B32" s="5" t="s">
        <v>399</v>
      </c>
      <c r="C32" s="7">
        <v>15.422190000000001</v>
      </c>
      <c r="D32" s="22">
        <v>21.31324</v>
      </c>
      <c r="E32" s="7">
        <f>C32/D32*100</f>
        <v>72.359669388605397</v>
      </c>
    </row>
    <row r="33" spans="1:5" s="15" customFormat="1" ht="63.75" x14ac:dyDescent="0.2">
      <c r="A33" s="4" t="s">
        <v>247</v>
      </c>
      <c r="B33" s="5" t="s">
        <v>400</v>
      </c>
      <c r="C33" s="7">
        <v>101.24111000000001</v>
      </c>
      <c r="D33" s="7">
        <v>456.99159999999995</v>
      </c>
      <c r="E33" s="7">
        <f>C33/D33*100</f>
        <v>22.153822958671455</v>
      </c>
    </row>
    <row r="34" spans="1:5" ht="63.75" x14ac:dyDescent="0.2">
      <c r="A34" s="4" t="s">
        <v>248</v>
      </c>
      <c r="B34" s="5" t="s">
        <v>401</v>
      </c>
      <c r="C34" s="7">
        <v>1476.9870900000001</v>
      </c>
      <c r="D34" s="7">
        <v>865.69309999999996</v>
      </c>
      <c r="E34" s="7">
        <f>C34/D34*100</f>
        <v>170.61324504030355</v>
      </c>
    </row>
    <row r="35" spans="1:5" ht="51" x14ac:dyDescent="0.2">
      <c r="A35" s="4" t="s">
        <v>23</v>
      </c>
      <c r="B35" s="5" t="s">
        <v>402</v>
      </c>
      <c r="C35" s="7">
        <v>3077522.6567399995</v>
      </c>
      <c r="D35" s="7">
        <v>2143492.93279</v>
      </c>
      <c r="E35" s="7">
        <f>C35/D35*100</f>
        <v>143.57512495897308</v>
      </c>
    </row>
    <row r="36" spans="1:5" ht="76.5" x14ac:dyDescent="0.2">
      <c r="A36" s="4" t="s">
        <v>806</v>
      </c>
      <c r="B36" s="5" t="s">
        <v>403</v>
      </c>
      <c r="C36" s="7">
        <v>1786335.6368499999</v>
      </c>
      <c r="D36" s="7">
        <v>1539835.03116</v>
      </c>
      <c r="E36" s="7">
        <f>C36/D36*100</f>
        <v>116.0082476825004</v>
      </c>
    </row>
    <row r="37" spans="1:5" ht="76.5" x14ac:dyDescent="0.2">
      <c r="A37" s="4" t="s">
        <v>807</v>
      </c>
      <c r="B37" s="5" t="s">
        <v>404</v>
      </c>
      <c r="C37" s="7">
        <v>1291187.0198900001</v>
      </c>
      <c r="D37" s="7">
        <v>603657.90162999998</v>
      </c>
      <c r="E37" s="7" t="s">
        <v>1113</v>
      </c>
    </row>
    <row r="38" spans="1:5" s="15" customFormat="1" ht="51" x14ac:dyDescent="0.2">
      <c r="A38" s="4" t="s">
        <v>24</v>
      </c>
      <c r="B38" s="5" t="s">
        <v>405</v>
      </c>
      <c r="C38" s="7">
        <v>21997.12399</v>
      </c>
      <c r="D38" s="7">
        <v>14797.771279999999</v>
      </c>
      <c r="E38" s="7">
        <f>C38/D38*100</f>
        <v>148.6516014727861</v>
      </c>
    </row>
    <row r="39" spans="1:5" ht="76.5" x14ac:dyDescent="0.2">
      <c r="A39" s="4" t="s">
        <v>808</v>
      </c>
      <c r="B39" s="5" t="s">
        <v>406</v>
      </c>
      <c r="C39" s="7">
        <v>12768.141949999999</v>
      </c>
      <c r="D39" s="7">
        <v>10630.371720000001</v>
      </c>
      <c r="E39" s="7">
        <f>C39/D39*100</f>
        <v>120.11002330217666</v>
      </c>
    </row>
    <row r="40" spans="1:5" ht="89.25" x14ac:dyDescent="0.2">
      <c r="A40" s="4" t="s">
        <v>809</v>
      </c>
      <c r="B40" s="5" t="s">
        <v>407</v>
      </c>
      <c r="C40" s="7">
        <v>9228.982039999999</v>
      </c>
      <c r="D40" s="7">
        <v>4167.3995599999998</v>
      </c>
      <c r="E40" s="7" t="s">
        <v>1113</v>
      </c>
    </row>
    <row r="41" spans="1:5" ht="51" x14ac:dyDescent="0.2">
      <c r="A41" s="4" t="s">
        <v>25</v>
      </c>
      <c r="B41" s="5" t="s">
        <v>408</v>
      </c>
      <c r="C41" s="7">
        <v>4228855.43939</v>
      </c>
      <c r="D41" s="7">
        <v>2858112.9339299998</v>
      </c>
      <c r="E41" s="7">
        <f>C41/D41*100</f>
        <v>147.95970408262292</v>
      </c>
    </row>
    <row r="42" spans="1:5" ht="76.5" x14ac:dyDescent="0.2">
      <c r="A42" s="4" t="s">
        <v>810</v>
      </c>
      <c r="B42" s="5" t="s">
        <v>409</v>
      </c>
      <c r="C42" s="7">
        <v>2454622.1157600004</v>
      </c>
      <c r="D42" s="7">
        <v>2053201.27324</v>
      </c>
      <c r="E42" s="7">
        <f>C42/D42*100</f>
        <v>119.55097377699113</v>
      </c>
    </row>
    <row r="43" spans="1:5" ht="76.5" x14ac:dyDescent="0.2">
      <c r="A43" s="4" t="s">
        <v>811</v>
      </c>
      <c r="B43" s="5" t="s">
        <v>410</v>
      </c>
      <c r="C43" s="7">
        <v>1774233.32363</v>
      </c>
      <c r="D43" s="7">
        <v>804911.66069000005</v>
      </c>
      <c r="E43" s="7" t="s">
        <v>1113</v>
      </c>
    </row>
    <row r="44" spans="1:5" ht="51" x14ac:dyDescent="0.2">
      <c r="A44" s="4" t="s">
        <v>26</v>
      </c>
      <c r="B44" s="5" t="s">
        <v>411</v>
      </c>
      <c r="C44" s="7">
        <v>-543291.31516999996</v>
      </c>
      <c r="D44" s="7">
        <v>-418683.41057000001</v>
      </c>
      <c r="E44" s="7">
        <f>C44/D44*100</f>
        <v>129.76184426088378</v>
      </c>
    </row>
    <row r="45" spans="1:5" ht="76.5" x14ac:dyDescent="0.2">
      <c r="A45" s="4" t="s">
        <v>812</v>
      </c>
      <c r="B45" s="5" t="s">
        <v>412</v>
      </c>
      <c r="C45" s="7">
        <v>-315351.25673000002</v>
      </c>
      <c r="D45" s="7">
        <v>-300772.33889000001</v>
      </c>
      <c r="E45" s="7">
        <f>C45/D45*100</f>
        <v>104.847160444941</v>
      </c>
    </row>
    <row r="46" spans="1:5" ht="76.5" x14ac:dyDescent="0.2">
      <c r="A46" s="4" t="s">
        <v>813</v>
      </c>
      <c r="B46" s="5" t="s">
        <v>413</v>
      </c>
      <c r="C46" s="7">
        <v>-227940.05843999999</v>
      </c>
      <c r="D46" s="7">
        <v>-117911.07168000001</v>
      </c>
      <c r="E46" s="7">
        <f>C46/D46*100</f>
        <v>193.31522917424473</v>
      </c>
    </row>
    <row r="47" spans="1:5" ht="25.5" x14ac:dyDescent="0.2">
      <c r="A47" s="4" t="s">
        <v>1066</v>
      </c>
      <c r="B47" s="5" t="s">
        <v>1067</v>
      </c>
      <c r="C47" s="7">
        <v>0</v>
      </c>
      <c r="D47" s="7">
        <v>-9095.893</v>
      </c>
      <c r="E47" s="7">
        <f>C47/D47*100</f>
        <v>0</v>
      </c>
    </row>
    <row r="48" spans="1:5" x14ac:dyDescent="0.2">
      <c r="A48" s="2" t="s">
        <v>27</v>
      </c>
      <c r="B48" s="3" t="s">
        <v>414</v>
      </c>
      <c r="C48" s="6">
        <v>3315794.8148000003</v>
      </c>
      <c r="D48" s="6">
        <v>2415012.4031799999</v>
      </c>
      <c r="E48" s="6">
        <f>C48/D48*100</f>
        <v>137.29928717690572</v>
      </c>
    </row>
    <row r="49" spans="1:5" x14ac:dyDescent="0.2">
      <c r="A49" s="4" t="s">
        <v>28</v>
      </c>
      <c r="B49" s="5" t="s">
        <v>415</v>
      </c>
      <c r="C49" s="7">
        <v>3284455.1586199999</v>
      </c>
      <c r="D49" s="7">
        <v>2414959.9956100001</v>
      </c>
      <c r="E49" s="7">
        <f>C49/D49*100</f>
        <v>136.00453691119517</v>
      </c>
    </row>
    <row r="50" spans="1:5" ht="25.5" x14ac:dyDescent="0.2">
      <c r="A50" s="4" t="s">
        <v>29</v>
      </c>
      <c r="B50" s="5" t="s">
        <v>416</v>
      </c>
      <c r="C50" s="7">
        <v>2248924.0127099999</v>
      </c>
      <c r="D50" s="7">
        <v>1713508.58718</v>
      </c>
      <c r="E50" s="7">
        <f>C50/D50*100</f>
        <v>131.24673138704006</v>
      </c>
    </row>
    <row r="51" spans="1:5" s="15" customFormat="1" ht="25.5" x14ac:dyDescent="0.2">
      <c r="A51" s="4" t="s">
        <v>29</v>
      </c>
      <c r="B51" s="5" t="s">
        <v>417</v>
      </c>
      <c r="C51" s="7">
        <v>2248741.8998600002</v>
      </c>
      <c r="D51" s="7">
        <v>1713469.1801300002</v>
      </c>
      <c r="E51" s="7">
        <f>C51/D51*100</f>
        <v>131.23912153992691</v>
      </c>
    </row>
    <row r="52" spans="1:5" ht="25.5" x14ac:dyDescent="0.2">
      <c r="A52" s="4" t="s">
        <v>30</v>
      </c>
      <c r="B52" s="5" t="s">
        <v>418</v>
      </c>
      <c r="C52" s="7">
        <v>182.11285000000001</v>
      </c>
      <c r="D52" s="7">
        <v>39.407050000000005</v>
      </c>
      <c r="E52" s="7" t="s">
        <v>1113</v>
      </c>
    </row>
    <row r="53" spans="1:5" ht="25.5" x14ac:dyDescent="0.2">
      <c r="A53" s="4" t="s">
        <v>31</v>
      </c>
      <c r="B53" s="5" t="s">
        <v>419</v>
      </c>
      <c r="C53" s="7">
        <v>1035358.67885</v>
      </c>
      <c r="D53" s="7">
        <v>701424.66264999995</v>
      </c>
      <c r="E53" s="7">
        <f>C53/D53*100</f>
        <v>147.60796618390762</v>
      </c>
    </row>
    <row r="54" spans="1:5" ht="38.25" x14ac:dyDescent="0.2">
      <c r="A54" s="4" t="s">
        <v>32</v>
      </c>
      <c r="B54" s="5" t="s">
        <v>420</v>
      </c>
      <c r="C54" s="7">
        <v>1035450.51874</v>
      </c>
      <c r="D54" s="7">
        <v>701409.26046999998</v>
      </c>
      <c r="E54" s="7">
        <f>C54/D54*100</f>
        <v>147.62430111717742</v>
      </c>
    </row>
    <row r="55" spans="1:5" ht="38.25" x14ac:dyDescent="0.2">
      <c r="A55" s="4" t="s">
        <v>33</v>
      </c>
      <c r="B55" s="5" t="s">
        <v>421</v>
      </c>
      <c r="C55" s="7">
        <v>-91.839889999999997</v>
      </c>
      <c r="D55" s="7">
        <v>15.40218</v>
      </c>
      <c r="E55" s="7">
        <v>0</v>
      </c>
    </row>
    <row r="56" spans="1:5" s="15" customFormat="1" ht="25.5" x14ac:dyDescent="0.2">
      <c r="A56" s="4" t="s">
        <v>34</v>
      </c>
      <c r="B56" s="5" t="s">
        <v>422</v>
      </c>
      <c r="C56" s="7">
        <v>172.46706</v>
      </c>
      <c r="D56" s="7">
        <v>26.74578</v>
      </c>
      <c r="E56" s="7" t="s">
        <v>1113</v>
      </c>
    </row>
    <row r="57" spans="1:5" s="15" customFormat="1" x14ac:dyDescent="0.2">
      <c r="A57" s="4" t="s">
        <v>307</v>
      </c>
      <c r="B57" s="5" t="s">
        <v>423</v>
      </c>
      <c r="C57" s="7">
        <v>2.9156900000000001</v>
      </c>
      <c r="D57" s="7">
        <v>0.42475999999999997</v>
      </c>
      <c r="E57" s="7" t="s">
        <v>1113</v>
      </c>
    </row>
    <row r="58" spans="1:5" s="15" customFormat="1" ht="25.5" x14ac:dyDescent="0.2">
      <c r="A58" s="4" t="s">
        <v>308</v>
      </c>
      <c r="B58" s="5" t="s">
        <v>424</v>
      </c>
      <c r="C58" s="7">
        <v>2.9156900000000001</v>
      </c>
      <c r="D58" s="7">
        <v>0.42475999999999997</v>
      </c>
      <c r="E58" s="7" t="s">
        <v>1113</v>
      </c>
    </row>
    <row r="59" spans="1:5" s="15" customFormat="1" x14ac:dyDescent="0.2">
      <c r="A59" s="4" t="s">
        <v>366</v>
      </c>
      <c r="B59" s="5" t="s">
        <v>425</v>
      </c>
      <c r="C59" s="7">
        <v>31336.74049</v>
      </c>
      <c r="D59" s="7">
        <v>51.982810000000001</v>
      </c>
      <c r="E59" s="7" t="s">
        <v>1113</v>
      </c>
    </row>
    <row r="60" spans="1:5" s="15" customFormat="1" x14ac:dyDescent="0.2">
      <c r="A60" s="2" t="s">
        <v>35</v>
      </c>
      <c r="B60" s="3" t="s">
        <v>426</v>
      </c>
      <c r="C60" s="6">
        <v>5429953.41414</v>
      </c>
      <c r="D60" s="6">
        <v>5610267.2307399996</v>
      </c>
      <c r="E60" s="6">
        <f>C60/D60*100</f>
        <v>96.786003069300932</v>
      </c>
    </row>
    <row r="61" spans="1:5" x14ac:dyDescent="0.2">
      <c r="A61" s="4" t="s">
        <v>36</v>
      </c>
      <c r="B61" s="5" t="s">
        <v>427</v>
      </c>
      <c r="C61" s="7">
        <v>4905510.38686</v>
      </c>
      <c r="D61" s="7">
        <v>5149907.0746599995</v>
      </c>
      <c r="E61" s="7">
        <f>C61/D61*100</f>
        <v>95.254347617211437</v>
      </c>
    </row>
    <row r="62" spans="1:5" ht="25.5" x14ac:dyDescent="0.2">
      <c r="A62" s="4" t="s">
        <v>37</v>
      </c>
      <c r="B62" s="5" t="s">
        <v>428</v>
      </c>
      <c r="C62" s="7">
        <v>4415055.7136400007</v>
      </c>
      <c r="D62" s="7">
        <v>4604896.2001400003</v>
      </c>
      <c r="E62" s="7">
        <f>C62/D62*100</f>
        <v>95.877420939602757</v>
      </c>
    </row>
    <row r="63" spans="1:5" s="15" customFormat="1" ht="25.5" x14ac:dyDescent="0.2">
      <c r="A63" s="4" t="s">
        <v>38</v>
      </c>
      <c r="B63" s="5" t="s">
        <v>429</v>
      </c>
      <c r="C63" s="7">
        <v>490454.67322000006</v>
      </c>
      <c r="D63" s="7">
        <v>545010.87451999995</v>
      </c>
      <c r="E63" s="7">
        <f>C63/D63*100</f>
        <v>89.989887569115297</v>
      </c>
    </row>
    <row r="64" spans="1:5" x14ac:dyDescent="0.2">
      <c r="A64" s="4" t="s">
        <v>39</v>
      </c>
      <c r="B64" s="5" t="s">
        <v>430</v>
      </c>
      <c r="C64" s="7">
        <v>522993.65727999998</v>
      </c>
      <c r="D64" s="7">
        <v>458658.24270999996</v>
      </c>
      <c r="E64" s="7">
        <f>C64/D64*100</f>
        <v>114.02687416885212</v>
      </c>
    </row>
    <row r="65" spans="1:5" s="15" customFormat="1" x14ac:dyDescent="0.2">
      <c r="A65" s="4" t="s">
        <v>40</v>
      </c>
      <c r="B65" s="5" t="s">
        <v>431</v>
      </c>
      <c r="C65" s="7">
        <v>205813.41469000001</v>
      </c>
      <c r="D65" s="7">
        <v>188305.77833</v>
      </c>
      <c r="E65" s="7">
        <f>C65/D65*100</f>
        <v>109.29745041032062</v>
      </c>
    </row>
    <row r="66" spans="1:5" x14ac:dyDescent="0.2">
      <c r="A66" s="4" t="s">
        <v>41</v>
      </c>
      <c r="B66" s="5" t="s">
        <v>432</v>
      </c>
      <c r="C66" s="7">
        <v>317180.24258999998</v>
      </c>
      <c r="D66" s="7">
        <v>270352.46438000002</v>
      </c>
      <c r="E66" s="7">
        <f>C66/D66*100</f>
        <v>117.3210103031205</v>
      </c>
    </row>
    <row r="67" spans="1:5" x14ac:dyDescent="0.2">
      <c r="A67" s="4" t="s">
        <v>42</v>
      </c>
      <c r="B67" s="5" t="s">
        <v>433</v>
      </c>
      <c r="C67" s="7">
        <v>1449.37</v>
      </c>
      <c r="D67" s="7">
        <v>1701.9133700000002</v>
      </c>
      <c r="E67" s="7">
        <f>C67/D67*100</f>
        <v>85.161208881037211</v>
      </c>
    </row>
    <row r="68" spans="1:5" ht="25.5" x14ac:dyDescent="0.2">
      <c r="A68" s="2" t="s">
        <v>43</v>
      </c>
      <c r="B68" s="3" t="s">
        <v>434</v>
      </c>
      <c r="C68" s="6">
        <v>36460.579290000001</v>
      </c>
      <c r="D68" s="6">
        <v>29105.882369999999</v>
      </c>
      <c r="E68" s="6">
        <f>C68/D68*100</f>
        <v>125.26876466586916</v>
      </c>
    </row>
    <row r="69" spans="1:5" x14ac:dyDescent="0.2">
      <c r="A69" s="4" t="s">
        <v>44</v>
      </c>
      <c r="B69" s="5" t="s">
        <v>435</v>
      </c>
      <c r="C69" s="7">
        <v>30498.183510000003</v>
      </c>
      <c r="D69" s="7">
        <v>23525.614030000001</v>
      </c>
      <c r="E69" s="7">
        <f>C69/D69*100</f>
        <v>129.63820400652898</v>
      </c>
    </row>
    <row r="70" spans="1:5" s="15" customFormat="1" x14ac:dyDescent="0.2">
      <c r="A70" s="4" t="s">
        <v>45</v>
      </c>
      <c r="B70" s="5" t="s">
        <v>436</v>
      </c>
      <c r="C70" s="7">
        <v>30167.037319999999</v>
      </c>
      <c r="D70" s="7">
        <v>23202.243780000001</v>
      </c>
      <c r="E70" s="7">
        <f>C70/D70*100</f>
        <v>130.01775865316762</v>
      </c>
    </row>
    <row r="71" spans="1:5" s="15" customFormat="1" ht="38.25" x14ac:dyDescent="0.2">
      <c r="A71" s="4" t="s">
        <v>814</v>
      </c>
      <c r="B71" s="5" t="s">
        <v>437</v>
      </c>
      <c r="C71" s="7">
        <v>331.14618999999999</v>
      </c>
      <c r="D71" s="7">
        <v>323.37025</v>
      </c>
      <c r="E71" s="7">
        <f>C71/D71*100</f>
        <v>102.40465534476346</v>
      </c>
    </row>
    <row r="72" spans="1:5" s="15" customFormat="1" ht="25.5" x14ac:dyDescent="0.2">
      <c r="A72" s="4" t="s">
        <v>46</v>
      </c>
      <c r="B72" s="5" t="s">
        <v>438</v>
      </c>
      <c r="C72" s="7">
        <v>5962.3957799999998</v>
      </c>
      <c r="D72" s="7">
        <v>5580.2683399999996</v>
      </c>
      <c r="E72" s="7">
        <f>C72/D72*100</f>
        <v>106.8478326975939</v>
      </c>
    </row>
    <row r="73" spans="1:5" x14ac:dyDescent="0.2">
      <c r="A73" s="4" t="s">
        <v>47</v>
      </c>
      <c r="B73" s="5" t="s">
        <v>439</v>
      </c>
      <c r="C73" s="7">
        <v>5962.4004500000001</v>
      </c>
      <c r="D73" s="7">
        <v>5580.1597499999998</v>
      </c>
      <c r="E73" s="7">
        <f>C73/D73*100</f>
        <v>106.84999564752604</v>
      </c>
    </row>
    <row r="74" spans="1:5" ht="25.5" x14ac:dyDescent="0.2">
      <c r="A74" s="4" t="s">
        <v>48</v>
      </c>
      <c r="B74" s="5" t="s">
        <v>440</v>
      </c>
      <c r="C74" s="7">
        <v>-4.6699999999999997E-3</v>
      </c>
      <c r="D74" s="7">
        <v>0.10859000000000001</v>
      </c>
      <c r="E74" s="7">
        <v>0</v>
      </c>
    </row>
    <row r="75" spans="1:5" x14ac:dyDescent="0.2">
      <c r="A75" s="2" t="s">
        <v>49</v>
      </c>
      <c r="B75" s="3" t="s">
        <v>441</v>
      </c>
      <c r="C75" s="6">
        <v>153435.93606000001</v>
      </c>
      <c r="D75" s="6">
        <v>130589.61995000001</v>
      </c>
      <c r="E75" s="6">
        <f>C75/D75*100</f>
        <v>117.49474125029798</v>
      </c>
    </row>
    <row r="76" spans="1:5" ht="38.25" x14ac:dyDescent="0.2">
      <c r="A76" s="4" t="s">
        <v>944</v>
      </c>
      <c r="B76" s="5" t="s">
        <v>945</v>
      </c>
      <c r="C76" s="7">
        <v>0.33300000000000002</v>
      </c>
      <c r="D76" s="7">
        <v>1.55</v>
      </c>
      <c r="E76" s="7">
        <f>C76/D76*100</f>
        <v>21.483870967741936</v>
      </c>
    </row>
    <row r="77" spans="1:5" ht="25.5" x14ac:dyDescent="0.2">
      <c r="A77" s="4" t="s">
        <v>946</v>
      </c>
      <c r="B77" s="5" t="s">
        <v>947</v>
      </c>
      <c r="C77" s="7">
        <v>0.33300000000000002</v>
      </c>
      <c r="D77" s="7">
        <v>1.55</v>
      </c>
      <c r="E77" s="7">
        <f>C77/D77*100</f>
        <v>21.483870967741936</v>
      </c>
    </row>
    <row r="78" spans="1:5" ht="51" x14ac:dyDescent="0.2">
      <c r="A78" s="4" t="s">
        <v>50</v>
      </c>
      <c r="B78" s="5" t="s">
        <v>442</v>
      </c>
      <c r="C78" s="7">
        <v>4220.0879999999997</v>
      </c>
      <c r="D78" s="7">
        <v>2994.1954999999998</v>
      </c>
      <c r="E78" s="7">
        <f>C78/D78*100</f>
        <v>140.94229985984549</v>
      </c>
    </row>
    <row r="79" spans="1:5" ht="25.5" x14ac:dyDescent="0.2">
      <c r="A79" s="4" t="s">
        <v>51</v>
      </c>
      <c r="B79" s="5" t="s">
        <v>443</v>
      </c>
      <c r="C79" s="7">
        <v>149215.51506000001</v>
      </c>
      <c r="D79" s="7">
        <v>127593.87445</v>
      </c>
      <c r="E79" s="7">
        <f>C79/D79*100</f>
        <v>116.94567290412741</v>
      </c>
    </row>
    <row r="80" spans="1:5" ht="63.75" x14ac:dyDescent="0.2">
      <c r="A80" s="4" t="s">
        <v>52</v>
      </c>
      <c r="B80" s="5" t="s">
        <v>444</v>
      </c>
      <c r="C80" s="7">
        <v>14.92</v>
      </c>
      <c r="D80" s="7">
        <v>-1.6388</v>
      </c>
      <c r="E80" s="7">
        <v>0</v>
      </c>
    </row>
    <row r="81" spans="1:5" ht="25.5" x14ac:dyDescent="0.2">
      <c r="A81" s="4" t="s">
        <v>53</v>
      </c>
      <c r="B81" s="5" t="s">
        <v>445</v>
      </c>
      <c r="C81" s="7">
        <v>89370.051160000003</v>
      </c>
      <c r="D81" s="7">
        <v>89392.412079999995</v>
      </c>
      <c r="E81" s="7">
        <f>C81/D81*100</f>
        <v>99.974985662116396</v>
      </c>
    </row>
    <row r="82" spans="1:5" ht="38.25" x14ac:dyDescent="0.2">
      <c r="A82" s="4" t="s">
        <v>54</v>
      </c>
      <c r="B82" s="5" t="s">
        <v>446</v>
      </c>
      <c r="C82" s="7">
        <v>29987.35629</v>
      </c>
      <c r="D82" s="7">
        <v>9593.5</v>
      </c>
      <c r="E82" s="7" t="s">
        <v>1113</v>
      </c>
    </row>
    <row r="83" spans="1:5" ht="51" x14ac:dyDescent="0.2">
      <c r="A83" s="4" t="s">
        <v>55</v>
      </c>
      <c r="B83" s="5" t="s">
        <v>447</v>
      </c>
      <c r="C83" s="7">
        <v>29987.35629</v>
      </c>
      <c r="D83" s="7">
        <v>9593.5</v>
      </c>
      <c r="E83" s="7" t="s">
        <v>1113</v>
      </c>
    </row>
    <row r="84" spans="1:5" ht="25.5" x14ac:dyDescent="0.2">
      <c r="A84" s="4" t="s">
        <v>56</v>
      </c>
      <c r="B84" s="5" t="s">
        <v>448</v>
      </c>
      <c r="C84" s="7">
        <v>4844.38</v>
      </c>
      <c r="D84" s="7">
        <v>4394.8630000000003</v>
      </c>
      <c r="E84" s="7">
        <f>C84/D84*100</f>
        <v>110.2282369211509</v>
      </c>
    </row>
    <row r="85" spans="1:5" ht="51" x14ac:dyDescent="0.2">
      <c r="A85" s="4" t="s">
        <v>57</v>
      </c>
      <c r="B85" s="5" t="s">
        <v>449</v>
      </c>
      <c r="C85" s="7">
        <v>104.7</v>
      </c>
      <c r="D85" s="7">
        <v>70.900000000000006</v>
      </c>
      <c r="E85" s="7">
        <f>C85/D85*100</f>
        <v>147.67277856135402</v>
      </c>
    </row>
    <row r="86" spans="1:5" ht="25.5" x14ac:dyDescent="0.2">
      <c r="A86" s="4" t="s">
        <v>58</v>
      </c>
      <c r="B86" s="5" t="s">
        <v>450</v>
      </c>
      <c r="C86" s="7">
        <v>0</v>
      </c>
      <c r="D86" s="7">
        <v>21</v>
      </c>
      <c r="E86" s="7">
        <f>C86/D86*100</f>
        <v>0</v>
      </c>
    </row>
    <row r="87" spans="1:5" ht="76.5" x14ac:dyDescent="0.2">
      <c r="A87" s="4" t="s">
        <v>59</v>
      </c>
      <c r="B87" s="5" t="s">
        <v>451</v>
      </c>
      <c r="C87" s="7">
        <v>16</v>
      </c>
      <c r="D87" s="7">
        <v>24</v>
      </c>
      <c r="E87" s="7">
        <f>C87/D87*100</f>
        <v>66.666666666666657</v>
      </c>
    </row>
    <row r="88" spans="1:5" ht="51.75" x14ac:dyDescent="0.25">
      <c r="A88" s="4" t="s">
        <v>60</v>
      </c>
      <c r="B88" s="24" t="s">
        <v>452</v>
      </c>
      <c r="C88" s="7">
        <v>21384.162609999999</v>
      </c>
      <c r="D88" s="7">
        <v>21313.213170000003</v>
      </c>
      <c r="E88" s="7">
        <f>C88/D88*100</f>
        <v>100.33288945891961</v>
      </c>
    </row>
    <row r="89" spans="1:5" ht="51" x14ac:dyDescent="0.2">
      <c r="A89" s="4" t="s">
        <v>61</v>
      </c>
      <c r="B89" s="5" t="s">
        <v>453</v>
      </c>
      <c r="C89" s="7">
        <v>4664.4379100000006</v>
      </c>
      <c r="D89" s="7">
        <v>5963.0829999999996</v>
      </c>
      <c r="E89" s="7">
        <f>C89/D89*100</f>
        <v>78.221918259397043</v>
      </c>
    </row>
    <row r="90" spans="1:5" ht="114.75" x14ac:dyDescent="0.2">
      <c r="A90" s="4" t="s">
        <v>62</v>
      </c>
      <c r="B90" s="5" t="s">
        <v>454</v>
      </c>
      <c r="C90" s="7">
        <v>16719.724699999999</v>
      </c>
      <c r="D90" s="7">
        <v>15350.13017</v>
      </c>
      <c r="E90" s="7">
        <f>C90/D90*100</f>
        <v>108.92236427204185</v>
      </c>
    </row>
    <row r="91" spans="1:5" ht="76.5" x14ac:dyDescent="0.2">
      <c r="A91" s="4" t="s">
        <v>63</v>
      </c>
      <c r="B91" s="5" t="s">
        <v>455</v>
      </c>
      <c r="C91" s="7">
        <v>3.2</v>
      </c>
      <c r="D91" s="7">
        <v>0.35</v>
      </c>
      <c r="E91" s="7" t="s">
        <v>1113</v>
      </c>
    </row>
    <row r="92" spans="1:5" s="15" customFormat="1" ht="38.25" x14ac:dyDescent="0.2">
      <c r="A92" s="4" t="s">
        <v>64</v>
      </c>
      <c r="B92" s="5" t="s">
        <v>456</v>
      </c>
      <c r="C92" s="7">
        <v>1292.8</v>
      </c>
      <c r="D92" s="7">
        <v>1232</v>
      </c>
      <c r="E92" s="7">
        <f>C92/D92*100</f>
        <v>104.93506493506493</v>
      </c>
    </row>
    <row r="93" spans="1:5" ht="63.75" x14ac:dyDescent="0.2">
      <c r="A93" s="4" t="s">
        <v>65</v>
      </c>
      <c r="B93" s="5" t="s">
        <v>457</v>
      </c>
      <c r="C93" s="7">
        <v>1292.8</v>
      </c>
      <c r="D93" s="7">
        <v>1232</v>
      </c>
      <c r="E93" s="7">
        <f>C93/D93*100</f>
        <v>104.93506493506493</v>
      </c>
    </row>
    <row r="94" spans="1:5" ht="25.5" x14ac:dyDescent="0.2">
      <c r="A94" s="4" t="s">
        <v>66</v>
      </c>
      <c r="B94" s="5" t="s">
        <v>458</v>
      </c>
      <c r="C94" s="7">
        <v>10.275</v>
      </c>
      <c r="D94" s="7">
        <v>7.2750000000000004</v>
      </c>
      <c r="E94" s="7">
        <f>C94/D94*100</f>
        <v>141.23711340206185</v>
      </c>
    </row>
    <row r="95" spans="1:5" ht="51.75" x14ac:dyDescent="0.25">
      <c r="A95" s="4" t="s">
        <v>67</v>
      </c>
      <c r="B95" s="24" t="s">
        <v>459</v>
      </c>
      <c r="C95" s="7">
        <v>499.75</v>
      </c>
      <c r="D95" s="7">
        <v>803.5</v>
      </c>
      <c r="E95" s="7">
        <f>C95/D95*100</f>
        <v>62.196639701306779</v>
      </c>
    </row>
    <row r="96" spans="1:5" ht="51.75" x14ac:dyDescent="0.25">
      <c r="A96" s="4" t="s">
        <v>68</v>
      </c>
      <c r="B96" s="24" t="s">
        <v>460</v>
      </c>
      <c r="C96" s="7">
        <v>405</v>
      </c>
      <c r="D96" s="7">
        <v>295</v>
      </c>
      <c r="E96" s="7">
        <f>C96/D96*100</f>
        <v>137.28813559322032</v>
      </c>
    </row>
    <row r="97" spans="1:5" ht="38.25" x14ac:dyDescent="0.2">
      <c r="A97" s="4" t="s">
        <v>69</v>
      </c>
      <c r="B97" s="5" t="s">
        <v>461</v>
      </c>
      <c r="C97" s="7">
        <v>1025</v>
      </c>
      <c r="D97" s="7">
        <v>410</v>
      </c>
      <c r="E97" s="7" t="s">
        <v>1113</v>
      </c>
    </row>
    <row r="98" spans="1:5" ht="51" x14ac:dyDescent="0.2">
      <c r="A98" s="4" t="s">
        <v>249</v>
      </c>
      <c r="B98" s="5" t="s">
        <v>462</v>
      </c>
      <c r="C98" s="7">
        <v>257.92</v>
      </c>
      <c r="D98" s="7">
        <v>37.5</v>
      </c>
      <c r="E98" s="7" t="s">
        <v>1113</v>
      </c>
    </row>
    <row r="99" spans="1:5" ht="25.5" x14ac:dyDescent="0.2">
      <c r="A99" s="2" t="s">
        <v>70</v>
      </c>
      <c r="B99" s="3" t="s">
        <v>463</v>
      </c>
      <c r="C99" s="6">
        <v>6.3019399999999992</v>
      </c>
      <c r="D99" s="6">
        <v>5.3757399999999995</v>
      </c>
      <c r="E99" s="6">
        <f>C99/D99*100</f>
        <v>117.22925587919057</v>
      </c>
    </row>
    <row r="100" spans="1:5" ht="25.5" x14ac:dyDescent="0.2">
      <c r="A100" s="4" t="s">
        <v>915</v>
      </c>
      <c r="B100" s="5" t="s">
        <v>929</v>
      </c>
      <c r="C100" s="7">
        <v>2.2162600000000001</v>
      </c>
      <c r="D100" s="7">
        <v>7.0590999999999999</v>
      </c>
      <c r="E100" s="7">
        <f>C100/D100*100</f>
        <v>31.395786998342569</v>
      </c>
    </row>
    <row r="101" spans="1:5" ht="25.5" x14ac:dyDescent="0.2">
      <c r="A101" s="4" t="s">
        <v>973</v>
      </c>
      <c r="B101" s="5" t="s">
        <v>1009</v>
      </c>
      <c r="C101" s="7">
        <v>1.0000000000000001E-5</v>
      </c>
      <c r="D101" s="7">
        <v>0.60526000000000002</v>
      </c>
      <c r="E101" s="7">
        <v>0</v>
      </c>
    </row>
    <row r="102" spans="1:5" ht="25.5" x14ac:dyDescent="0.2">
      <c r="A102" s="4" t="s">
        <v>974</v>
      </c>
      <c r="B102" s="5" t="s">
        <v>1010</v>
      </c>
      <c r="C102" s="7">
        <v>2.415</v>
      </c>
      <c r="D102" s="7">
        <v>0</v>
      </c>
      <c r="E102" s="7">
        <v>0</v>
      </c>
    </row>
    <row r="103" spans="1:5" ht="25.5" x14ac:dyDescent="0.2">
      <c r="A103" s="4" t="s">
        <v>916</v>
      </c>
      <c r="B103" s="5" t="s">
        <v>930</v>
      </c>
      <c r="C103" s="7">
        <v>-0.19875000000000001</v>
      </c>
      <c r="D103" s="7">
        <v>6.4538400000000005</v>
      </c>
      <c r="E103" s="7">
        <v>0</v>
      </c>
    </row>
    <row r="104" spans="1:5" x14ac:dyDescent="0.2">
      <c r="A104" s="4" t="s">
        <v>1068</v>
      </c>
      <c r="B104" s="5" t="s">
        <v>1069</v>
      </c>
      <c r="C104" s="7">
        <v>0</v>
      </c>
      <c r="D104" s="7">
        <v>0.89051999999999998</v>
      </c>
      <c r="E104" s="7">
        <v>0</v>
      </c>
    </row>
    <row r="105" spans="1:5" x14ac:dyDescent="0.2">
      <c r="A105" s="4" t="s">
        <v>1070</v>
      </c>
      <c r="B105" s="5" t="s">
        <v>1071</v>
      </c>
      <c r="C105" s="7">
        <v>0</v>
      </c>
      <c r="D105" s="7">
        <v>0.89051999999999998</v>
      </c>
      <c r="E105" s="7">
        <v>0</v>
      </c>
    </row>
    <row r="106" spans="1:5" ht="51" x14ac:dyDescent="0.2">
      <c r="A106" s="4" t="s">
        <v>1072</v>
      </c>
      <c r="B106" s="5" t="s">
        <v>1073</v>
      </c>
      <c r="C106" s="7">
        <v>0</v>
      </c>
      <c r="D106" s="7">
        <v>0.89051999999999998</v>
      </c>
      <c r="E106" s="7">
        <v>0</v>
      </c>
    </row>
    <row r="107" spans="1:5" x14ac:dyDescent="0.2">
      <c r="A107" s="4" t="s">
        <v>71</v>
      </c>
      <c r="B107" s="5" t="s">
        <v>464</v>
      </c>
      <c r="C107" s="7">
        <v>-0.95745000000000002</v>
      </c>
      <c r="D107" s="7">
        <v>1.53067</v>
      </c>
      <c r="E107" s="7">
        <v>0</v>
      </c>
    </row>
    <row r="108" spans="1:5" x14ac:dyDescent="0.2">
      <c r="A108" s="4" t="s">
        <v>72</v>
      </c>
      <c r="B108" s="5" t="s">
        <v>465</v>
      </c>
      <c r="C108" s="7">
        <v>0</v>
      </c>
      <c r="D108" s="7">
        <v>0.22383</v>
      </c>
      <c r="E108" s="7">
        <f>C108/D108*100</f>
        <v>0</v>
      </c>
    </row>
    <row r="109" spans="1:5" ht="25.5" x14ac:dyDescent="0.2">
      <c r="A109" s="4" t="s">
        <v>917</v>
      </c>
      <c r="B109" s="5" t="s">
        <v>931</v>
      </c>
      <c r="C109" s="7">
        <v>-0.92273000000000005</v>
      </c>
      <c r="D109" s="7">
        <v>1.86067</v>
      </c>
      <c r="E109" s="7">
        <v>0</v>
      </c>
    </row>
    <row r="110" spans="1:5" x14ac:dyDescent="0.2">
      <c r="A110" s="4" t="s">
        <v>948</v>
      </c>
      <c r="B110" s="5" t="s">
        <v>949</v>
      </c>
      <c r="C110" s="7">
        <v>0.66648000000000007</v>
      </c>
      <c r="D110" s="7">
        <v>1.0789200000000001</v>
      </c>
      <c r="E110" s="7">
        <f>C110/D110*100</f>
        <v>61.77288399510622</v>
      </c>
    </row>
    <row r="111" spans="1:5" x14ac:dyDescent="0.2">
      <c r="A111" s="4" t="s">
        <v>1046</v>
      </c>
      <c r="B111" s="5" t="s">
        <v>1056</v>
      </c>
      <c r="C111" s="7">
        <v>-0.70120000000000005</v>
      </c>
      <c r="D111" s="7">
        <v>-1.6327499999999999</v>
      </c>
      <c r="E111" s="7">
        <f>C111/D111*100</f>
        <v>42.945950084213749</v>
      </c>
    </row>
    <row r="112" spans="1:5" ht="25.5" x14ac:dyDescent="0.2">
      <c r="A112" s="4" t="s">
        <v>73</v>
      </c>
      <c r="B112" s="5" t="s">
        <v>466</v>
      </c>
      <c r="C112" s="7">
        <v>9.3129999999999991E-2</v>
      </c>
      <c r="D112" s="7">
        <v>-4.1045500000000006</v>
      </c>
      <c r="E112" s="7">
        <v>0</v>
      </c>
    </row>
    <row r="113" spans="1:5" ht="15" x14ac:dyDescent="0.25">
      <c r="A113" s="4" t="s">
        <v>74</v>
      </c>
      <c r="B113" s="25" t="s">
        <v>467</v>
      </c>
      <c r="C113" s="7">
        <v>9.2469999999999997E-2</v>
      </c>
      <c r="D113" s="7">
        <v>-4.1045500000000006</v>
      </c>
      <c r="E113" s="7">
        <v>0</v>
      </c>
    </row>
    <row r="114" spans="1:5" ht="26.25" x14ac:dyDescent="0.25">
      <c r="A114" s="4" t="s">
        <v>975</v>
      </c>
      <c r="B114" s="24" t="s">
        <v>1011</v>
      </c>
      <c r="C114" s="7">
        <v>4.95</v>
      </c>
      <c r="D114" s="7">
        <v>0</v>
      </c>
      <c r="E114" s="7">
        <v>0</v>
      </c>
    </row>
    <row r="115" spans="1:5" ht="26.25" x14ac:dyDescent="0.25">
      <c r="A115" s="4" t="s">
        <v>975</v>
      </c>
      <c r="B115" s="24" t="s">
        <v>1012</v>
      </c>
      <c r="C115" s="7">
        <v>4.95</v>
      </c>
      <c r="D115" s="7">
        <v>0</v>
      </c>
      <c r="E115" s="7">
        <v>0</v>
      </c>
    </row>
    <row r="116" spans="1:5" ht="25.5" x14ac:dyDescent="0.2">
      <c r="A116" s="2" t="s">
        <v>75</v>
      </c>
      <c r="B116" s="29" t="s">
        <v>468</v>
      </c>
      <c r="C116" s="6">
        <v>294806.31977</v>
      </c>
      <c r="D116" s="6">
        <v>54169.511500000001</v>
      </c>
      <c r="E116" s="6" t="s">
        <v>1113</v>
      </c>
    </row>
    <row r="117" spans="1:5" ht="51.75" x14ac:dyDescent="0.25">
      <c r="A117" s="4" t="s">
        <v>76</v>
      </c>
      <c r="B117" s="24" t="s">
        <v>469</v>
      </c>
      <c r="C117" s="7">
        <v>2168.8367499999999</v>
      </c>
      <c r="D117" s="7">
        <v>686.20111999999995</v>
      </c>
      <c r="E117" s="7" t="s">
        <v>1113</v>
      </c>
    </row>
    <row r="118" spans="1:5" ht="38.25" x14ac:dyDescent="0.2">
      <c r="A118" s="4" t="s">
        <v>77</v>
      </c>
      <c r="B118" s="5" t="s">
        <v>470</v>
      </c>
      <c r="C118" s="7">
        <v>2168.8367499999999</v>
      </c>
      <c r="D118" s="7">
        <v>686.20111999999995</v>
      </c>
      <c r="E118" s="7" t="s">
        <v>1113</v>
      </c>
    </row>
    <row r="119" spans="1:5" x14ac:dyDescent="0.2">
      <c r="A119" s="4" t="s">
        <v>976</v>
      </c>
      <c r="B119" s="5" t="s">
        <v>1013</v>
      </c>
      <c r="C119" s="7">
        <v>245561.30578999998</v>
      </c>
      <c r="D119" s="7">
        <v>0</v>
      </c>
      <c r="E119" s="7">
        <v>0</v>
      </c>
    </row>
    <row r="120" spans="1:5" ht="25.5" x14ac:dyDescent="0.2">
      <c r="A120" s="4" t="s">
        <v>977</v>
      </c>
      <c r="B120" s="5" t="s">
        <v>1014</v>
      </c>
      <c r="C120" s="7">
        <v>245561.30578999998</v>
      </c>
      <c r="D120" s="7">
        <v>0</v>
      </c>
      <c r="E120" s="7">
        <v>0</v>
      </c>
    </row>
    <row r="121" spans="1:5" ht="25.5" x14ac:dyDescent="0.2">
      <c r="A121" s="4" t="s">
        <v>978</v>
      </c>
      <c r="B121" s="5" t="s">
        <v>1015</v>
      </c>
      <c r="C121" s="7">
        <v>245561.30578999998</v>
      </c>
      <c r="D121" s="7">
        <v>0</v>
      </c>
      <c r="E121" s="7">
        <v>0</v>
      </c>
    </row>
    <row r="122" spans="1:5" x14ac:dyDescent="0.2">
      <c r="A122" s="4" t="s">
        <v>78</v>
      </c>
      <c r="B122" s="5" t="s">
        <v>471</v>
      </c>
      <c r="C122" s="7">
        <v>150.28691000000001</v>
      </c>
      <c r="D122" s="7">
        <v>172.90082000000001</v>
      </c>
      <c r="E122" s="7">
        <f>C122/D122*100</f>
        <v>86.920877529672794</v>
      </c>
    </row>
    <row r="123" spans="1:5" ht="25.5" x14ac:dyDescent="0.2">
      <c r="A123" s="4" t="s">
        <v>79</v>
      </c>
      <c r="B123" s="5" t="s">
        <v>472</v>
      </c>
      <c r="C123" s="7">
        <v>150.28691000000001</v>
      </c>
      <c r="D123" s="7">
        <v>172.90082000000001</v>
      </c>
      <c r="E123" s="7">
        <f>C123/D123*100</f>
        <v>86.920877529672794</v>
      </c>
    </row>
    <row r="124" spans="1:5" ht="51" x14ac:dyDescent="0.2">
      <c r="A124" s="4" t="s">
        <v>80</v>
      </c>
      <c r="B124" s="5" t="s">
        <v>473</v>
      </c>
      <c r="C124" s="7">
        <v>43881.907679999997</v>
      </c>
      <c r="D124" s="7">
        <v>51798.329490000004</v>
      </c>
      <c r="E124" s="7">
        <f>C124/D124*100</f>
        <v>84.716839543004326</v>
      </c>
    </row>
    <row r="125" spans="1:5" ht="51" x14ac:dyDescent="0.2">
      <c r="A125" s="4" t="s">
        <v>81</v>
      </c>
      <c r="B125" s="5" t="s">
        <v>474</v>
      </c>
      <c r="C125" s="7">
        <v>31409.073530000001</v>
      </c>
      <c r="D125" s="7">
        <v>34840.554369999998</v>
      </c>
      <c r="E125" s="7">
        <f>C125/D125*100</f>
        <v>90.150900575351557</v>
      </c>
    </row>
    <row r="126" spans="1:5" ht="51" x14ac:dyDescent="0.2">
      <c r="A126" s="4" t="s">
        <v>82</v>
      </c>
      <c r="B126" s="5" t="s">
        <v>475</v>
      </c>
      <c r="C126" s="7">
        <v>31409.073530000001</v>
      </c>
      <c r="D126" s="7">
        <v>34840.554369999998</v>
      </c>
      <c r="E126" s="7">
        <f>C126/D126*100</f>
        <v>90.150900575351557</v>
      </c>
    </row>
    <row r="127" spans="1:5" ht="51" x14ac:dyDescent="0.2">
      <c r="A127" s="4" t="s">
        <v>815</v>
      </c>
      <c r="B127" s="5" t="s">
        <v>476</v>
      </c>
      <c r="C127" s="7">
        <v>2885.9247099999998</v>
      </c>
      <c r="D127" s="7">
        <v>2605.2842700000001</v>
      </c>
      <c r="E127" s="7">
        <f>C127/D127*100</f>
        <v>110.77197000080147</v>
      </c>
    </row>
    <row r="128" spans="1:5" ht="51" x14ac:dyDescent="0.2">
      <c r="A128" s="4" t="s">
        <v>83</v>
      </c>
      <c r="B128" s="5" t="s">
        <v>477</v>
      </c>
      <c r="C128" s="7">
        <v>2885.9247099999998</v>
      </c>
      <c r="D128" s="7">
        <v>2605.2842700000001</v>
      </c>
      <c r="E128" s="7">
        <f>C128/D128*100</f>
        <v>110.77197000080147</v>
      </c>
    </row>
    <row r="129" spans="1:5" ht="25.5" x14ac:dyDescent="0.2">
      <c r="A129" s="4" t="s">
        <v>84</v>
      </c>
      <c r="B129" s="5" t="s">
        <v>478</v>
      </c>
      <c r="C129" s="7">
        <v>9437.258609999999</v>
      </c>
      <c r="D129" s="7">
        <v>14311.153189999999</v>
      </c>
      <c r="E129" s="7">
        <f>C129/D129*100</f>
        <v>65.943383350786419</v>
      </c>
    </row>
    <row r="130" spans="1:5" ht="25.5" x14ac:dyDescent="0.2">
      <c r="A130" s="4" t="s">
        <v>85</v>
      </c>
      <c r="B130" s="5" t="s">
        <v>479</v>
      </c>
      <c r="C130" s="7">
        <v>9437.258609999999</v>
      </c>
      <c r="D130" s="7">
        <v>14311.153189999999</v>
      </c>
      <c r="E130" s="7">
        <f>C130/D130*100</f>
        <v>65.943383350786419</v>
      </c>
    </row>
    <row r="131" spans="1:5" ht="76.5" x14ac:dyDescent="0.2">
      <c r="A131" s="4" t="s">
        <v>86</v>
      </c>
      <c r="B131" s="5" t="s">
        <v>480</v>
      </c>
      <c r="C131" s="7">
        <v>149.65082999999998</v>
      </c>
      <c r="D131" s="7">
        <v>41.337660000000007</v>
      </c>
      <c r="E131" s="7" t="s">
        <v>1113</v>
      </c>
    </row>
    <row r="132" spans="1:5" ht="25.5" x14ac:dyDescent="0.2">
      <c r="A132" s="4" t="s">
        <v>87</v>
      </c>
      <c r="B132" s="5" t="s">
        <v>481</v>
      </c>
      <c r="C132" s="7">
        <v>319.53896999999995</v>
      </c>
      <c r="D132" s="7">
        <v>415.71747999999997</v>
      </c>
      <c r="E132" s="7">
        <f>C132/D132*100</f>
        <v>76.864453715056669</v>
      </c>
    </row>
    <row r="133" spans="1:5" ht="25.5" x14ac:dyDescent="0.2">
      <c r="A133" s="4" t="s">
        <v>88</v>
      </c>
      <c r="B133" s="5" t="s">
        <v>482</v>
      </c>
      <c r="C133" s="7">
        <v>319.53896999999995</v>
      </c>
      <c r="D133" s="7">
        <v>415.71747999999997</v>
      </c>
      <c r="E133" s="7">
        <f>C133/D133*100</f>
        <v>76.864453715056669</v>
      </c>
    </row>
    <row r="134" spans="1:5" ht="63.75" x14ac:dyDescent="0.2">
      <c r="A134" s="4" t="s">
        <v>89</v>
      </c>
      <c r="B134" s="5" t="s">
        <v>483</v>
      </c>
      <c r="C134" s="7">
        <v>319.53896999999995</v>
      </c>
      <c r="D134" s="7">
        <v>415.71747999999997</v>
      </c>
      <c r="E134" s="7">
        <f>C134/D134*100</f>
        <v>76.864453715056669</v>
      </c>
    </row>
    <row r="135" spans="1:5" x14ac:dyDescent="0.2">
      <c r="A135" s="4" t="s">
        <v>90</v>
      </c>
      <c r="B135" s="5" t="s">
        <v>484</v>
      </c>
      <c r="C135" s="7">
        <v>2413.3195900000001</v>
      </c>
      <c r="D135" s="7">
        <v>769.25699999999995</v>
      </c>
      <c r="E135" s="7" t="s">
        <v>1113</v>
      </c>
    </row>
    <row r="136" spans="1:5" ht="38.25" x14ac:dyDescent="0.2">
      <c r="A136" s="4" t="s">
        <v>91</v>
      </c>
      <c r="B136" s="5" t="s">
        <v>485</v>
      </c>
      <c r="C136" s="7">
        <v>2413.3195900000001</v>
      </c>
      <c r="D136" s="7">
        <v>769.25699999999995</v>
      </c>
      <c r="E136" s="7" t="s">
        <v>1113</v>
      </c>
    </row>
    <row r="137" spans="1:5" ht="38.25" x14ac:dyDescent="0.2">
      <c r="A137" s="4" t="s">
        <v>92</v>
      </c>
      <c r="B137" s="5" t="s">
        <v>486</v>
      </c>
      <c r="C137" s="7">
        <v>2413.3195900000001</v>
      </c>
      <c r="D137" s="7">
        <v>769.25699999999995</v>
      </c>
      <c r="E137" s="7" t="s">
        <v>1113</v>
      </c>
    </row>
    <row r="138" spans="1:5" ht="51" x14ac:dyDescent="0.2">
      <c r="A138" s="4" t="s">
        <v>241</v>
      </c>
      <c r="B138" s="5" t="s">
        <v>487</v>
      </c>
      <c r="C138" s="7">
        <v>311.12407999999999</v>
      </c>
      <c r="D138" s="7">
        <v>327.10559000000001</v>
      </c>
      <c r="E138" s="7">
        <f>C138/D138*100</f>
        <v>95.114265702399024</v>
      </c>
    </row>
    <row r="139" spans="1:5" ht="51" x14ac:dyDescent="0.2">
      <c r="A139" s="4" t="s">
        <v>242</v>
      </c>
      <c r="B139" s="5" t="s">
        <v>488</v>
      </c>
      <c r="C139" s="7">
        <v>311.12407999999999</v>
      </c>
      <c r="D139" s="7">
        <v>327.10559000000001</v>
      </c>
      <c r="E139" s="7">
        <f>C139/D139*100</f>
        <v>95.114265702399024</v>
      </c>
    </row>
    <row r="140" spans="1:5" ht="63.75" x14ac:dyDescent="0.2">
      <c r="A140" s="4" t="s">
        <v>243</v>
      </c>
      <c r="B140" s="5" t="s">
        <v>489</v>
      </c>
      <c r="C140" s="7">
        <v>311.12407999999999</v>
      </c>
      <c r="D140" s="7">
        <v>327.10559000000001</v>
      </c>
      <c r="E140" s="7">
        <f>C140/D140*100</f>
        <v>95.114265702399024</v>
      </c>
    </row>
    <row r="141" spans="1:5" x14ac:dyDescent="0.2">
      <c r="A141" s="2" t="s">
        <v>93</v>
      </c>
      <c r="B141" s="3" t="s">
        <v>490</v>
      </c>
      <c r="C141" s="6">
        <v>360665.37774999999</v>
      </c>
      <c r="D141" s="6">
        <v>226585.22115</v>
      </c>
      <c r="E141" s="6">
        <f>C141/D141*100</f>
        <v>159.1742726729907</v>
      </c>
    </row>
    <row r="142" spans="1:5" ht="15" x14ac:dyDescent="0.25">
      <c r="A142" s="4" t="s">
        <v>94</v>
      </c>
      <c r="B142" s="24" t="s">
        <v>491</v>
      </c>
      <c r="C142" s="7">
        <v>32104.600300000002</v>
      </c>
      <c r="D142" s="7">
        <v>29331.147430000001</v>
      </c>
      <c r="E142" s="7">
        <f>C142/D142*100</f>
        <v>109.45565759614063</v>
      </c>
    </row>
    <row r="143" spans="1:5" ht="26.25" x14ac:dyDescent="0.25">
      <c r="A143" s="4" t="s">
        <v>816</v>
      </c>
      <c r="B143" s="24" t="s">
        <v>492</v>
      </c>
      <c r="C143" s="7">
        <v>2833.70838</v>
      </c>
      <c r="D143" s="7">
        <v>2117.6222000000002</v>
      </c>
      <c r="E143" s="7">
        <f>C143/D143*100</f>
        <v>133.81557767953129</v>
      </c>
    </row>
    <row r="144" spans="1:5" ht="15" x14ac:dyDescent="0.25">
      <c r="A144" s="4" t="s">
        <v>95</v>
      </c>
      <c r="B144" s="24" t="s">
        <v>493</v>
      </c>
      <c r="C144" s="7">
        <v>5151.6381500000007</v>
      </c>
      <c r="D144" s="7">
        <v>2396.7925099999998</v>
      </c>
      <c r="E144" s="7" t="s">
        <v>1113</v>
      </c>
    </row>
    <row r="145" spans="1:5" ht="15" x14ac:dyDescent="0.25">
      <c r="A145" s="4" t="s">
        <v>96</v>
      </c>
      <c r="B145" s="24" t="s">
        <v>494</v>
      </c>
      <c r="C145" s="7">
        <v>24116.859079999998</v>
      </c>
      <c r="D145" s="7">
        <v>24815.135180000001</v>
      </c>
      <c r="E145" s="7">
        <f>C145/D145*100</f>
        <v>97.186087865591048</v>
      </c>
    </row>
    <row r="146" spans="1:5" x14ac:dyDescent="0.2">
      <c r="A146" s="4" t="s">
        <v>97</v>
      </c>
      <c r="B146" s="5" t="s">
        <v>495</v>
      </c>
      <c r="C146" s="7">
        <v>19114.684960000002</v>
      </c>
      <c r="D146" s="7">
        <v>18486.078420000002</v>
      </c>
      <c r="E146" s="7">
        <f>C146/D146*100</f>
        <v>103.40043207498198</v>
      </c>
    </row>
    <row r="147" spans="1:5" x14ac:dyDescent="0.2">
      <c r="A147" s="4" t="s">
        <v>98</v>
      </c>
      <c r="B147" s="5" t="s">
        <v>496</v>
      </c>
      <c r="C147" s="7">
        <v>5002.1741199999997</v>
      </c>
      <c r="D147" s="7">
        <v>6329.0567599999995</v>
      </c>
      <c r="E147" s="7">
        <f>C147/D147*100</f>
        <v>79.035064934383684</v>
      </c>
    </row>
    <row r="148" spans="1:5" ht="25.5" x14ac:dyDescent="0.2">
      <c r="A148" s="4" t="s">
        <v>918</v>
      </c>
      <c r="B148" s="5" t="s">
        <v>932</v>
      </c>
      <c r="C148" s="7">
        <v>2.3946900000000002</v>
      </c>
      <c r="D148" s="7">
        <v>1.59754</v>
      </c>
      <c r="E148" s="7">
        <f>C148/D148*100</f>
        <v>149.89859408841096</v>
      </c>
    </row>
    <row r="149" spans="1:5" x14ac:dyDescent="0.2">
      <c r="A149" s="4" t="s">
        <v>99</v>
      </c>
      <c r="B149" s="5" t="s">
        <v>497</v>
      </c>
      <c r="C149" s="7">
        <v>828.52697999999998</v>
      </c>
      <c r="D149" s="7">
        <v>1228.1403600000001</v>
      </c>
      <c r="E149" s="7">
        <f>C149/D149*100</f>
        <v>67.461912903831276</v>
      </c>
    </row>
    <row r="150" spans="1:5" ht="38.25" x14ac:dyDescent="0.2">
      <c r="A150" s="4" t="s">
        <v>100</v>
      </c>
      <c r="B150" s="5" t="s">
        <v>498</v>
      </c>
      <c r="C150" s="7">
        <v>670.43060000000003</v>
      </c>
      <c r="D150" s="7">
        <v>924.89985000000001</v>
      </c>
      <c r="E150" s="7">
        <f>C150/D150*100</f>
        <v>72.486831952670343</v>
      </c>
    </row>
    <row r="151" spans="1:5" ht="38.25" x14ac:dyDescent="0.2">
      <c r="A151" s="4" t="s">
        <v>101</v>
      </c>
      <c r="B151" s="5" t="s">
        <v>499</v>
      </c>
      <c r="C151" s="7">
        <v>670.43060000000003</v>
      </c>
      <c r="D151" s="7">
        <v>924.89985000000001</v>
      </c>
      <c r="E151" s="7">
        <f>C151/D151*100</f>
        <v>72.486831952670343</v>
      </c>
    </row>
    <row r="152" spans="1:5" ht="25.5" x14ac:dyDescent="0.2">
      <c r="A152" s="4" t="s">
        <v>102</v>
      </c>
      <c r="B152" s="5" t="s">
        <v>500</v>
      </c>
      <c r="C152" s="7">
        <v>38.096379999999996</v>
      </c>
      <c r="D152" s="7">
        <v>38.24051</v>
      </c>
      <c r="E152" s="7">
        <f>C152/D152*100</f>
        <v>99.623096030884511</v>
      </c>
    </row>
    <row r="153" spans="1:5" s="15" customFormat="1" ht="38.25" x14ac:dyDescent="0.2">
      <c r="A153" s="4" t="s">
        <v>798</v>
      </c>
      <c r="B153" s="5" t="s">
        <v>501</v>
      </c>
      <c r="C153" s="7">
        <v>120</v>
      </c>
      <c r="D153" s="7">
        <v>265</v>
      </c>
      <c r="E153" s="7">
        <f>C153/D153*100</f>
        <v>45.283018867924532</v>
      </c>
    </row>
    <row r="154" spans="1:5" ht="76.5" x14ac:dyDescent="0.2">
      <c r="A154" s="4" t="s">
        <v>799</v>
      </c>
      <c r="B154" s="5" t="s">
        <v>502</v>
      </c>
      <c r="C154" s="7">
        <v>120</v>
      </c>
      <c r="D154" s="7">
        <v>265</v>
      </c>
      <c r="E154" s="7">
        <f>C154/D154*100</f>
        <v>45.283018867924532</v>
      </c>
    </row>
    <row r="155" spans="1:5" x14ac:dyDescent="0.2">
      <c r="A155" s="4" t="s">
        <v>103</v>
      </c>
      <c r="B155" s="5" t="s">
        <v>503</v>
      </c>
      <c r="C155" s="7">
        <v>0</v>
      </c>
      <c r="D155" s="7">
        <v>0</v>
      </c>
      <c r="E155" s="7">
        <v>0</v>
      </c>
    </row>
    <row r="156" spans="1:5" ht="25.5" x14ac:dyDescent="0.2">
      <c r="A156" s="4" t="s">
        <v>104</v>
      </c>
      <c r="B156" s="5" t="s">
        <v>504</v>
      </c>
      <c r="C156" s="7">
        <v>0</v>
      </c>
      <c r="D156" s="7">
        <v>0</v>
      </c>
      <c r="E156" s="7">
        <v>0</v>
      </c>
    </row>
    <row r="157" spans="1:5" x14ac:dyDescent="0.2">
      <c r="A157" s="4" t="s">
        <v>105</v>
      </c>
      <c r="B157" s="5" t="s">
        <v>505</v>
      </c>
      <c r="C157" s="7">
        <v>327732.25047000003</v>
      </c>
      <c r="D157" s="7">
        <v>196025.93336000002</v>
      </c>
      <c r="E157" s="7">
        <f>C157/D157*100</f>
        <v>167.18821068849212</v>
      </c>
    </row>
    <row r="158" spans="1:5" x14ac:dyDescent="0.2">
      <c r="A158" s="4" t="s">
        <v>106</v>
      </c>
      <c r="B158" s="5" t="s">
        <v>506</v>
      </c>
      <c r="C158" s="7">
        <v>327732.25047000003</v>
      </c>
      <c r="D158" s="7">
        <v>196025.93336000002</v>
      </c>
      <c r="E158" s="7">
        <f>C158/D158*100</f>
        <v>167.18821068849212</v>
      </c>
    </row>
    <row r="159" spans="1:5" ht="38.25" x14ac:dyDescent="0.2">
      <c r="A159" s="4" t="s">
        <v>817</v>
      </c>
      <c r="B159" s="5" t="s">
        <v>507</v>
      </c>
      <c r="C159" s="7">
        <v>0</v>
      </c>
      <c r="D159" s="7">
        <v>2940.6817500000002</v>
      </c>
      <c r="E159" s="7">
        <f>C159/D159*100</f>
        <v>0</v>
      </c>
    </row>
    <row r="160" spans="1:5" ht="25.5" x14ac:dyDescent="0.2">
      <c r="A160" s="4" t="s">
        <v>107</v>
      </c>
      <c r="B160" s="5" t="s">
        <v>508</v>
      </c>
      <c r="C160" s="7">
        <v>315988.88485000003</v>
      </c>
      <c r="D160" s="7">
        <v>179969.83888999998</v>
      </c>
      <c r="E160" s="7">
        <f>C160/D160*100</f>
        <v>175.57880075846305</v>
      </c>
    </row>
    <row r="161" spans="1:5" ht="25.5" x14ac:dyDescent="0.2">
      <c r="A161" s="4" t="s">
        <v>108</v>
      </c>
      <c r="B161" s="5" t="s">
        <v>509</v>
      </c>
      <c r="C161" s="7">
        <v>11743.365619999999</v>
      </c>
      <c r="D161" s="7">
        <v>13115.41272</v>
      </c>
      <c r="E161" s="7">
        <f>C161/D161*100</f>
        <v>89.538666229635794</v>
      </c>
    </row>
    <row r="162" spans="1:5" ht="25.5" x14ac:dyDescent="0.2">
      <c r="A162" s="2" t="s">
        <v>109</v>
      </c>
      <c r="B162" s="3" t="s">
        <v>510</v>
      </c>
      <c r="C162" s="6">
        <v>1086375.5695999998</v>
      </c>
      <c r="D162" s="6">
        <v>594666.87940999994</v>
      </c>
      <c r="E162" s="6">
        <f>C162/D162*100</f>
        <v>182.6864093520476</v>
      </c>
    </row>
    <row r="163" spans="1:5" x14ac:dyDescent="0.2">
      <c r="A163" s="4" t="s">
        <v>110</v>
      </c>
      <c r="B163" s="5" t="s">
        <v>511</v>
      </c>
      <c r="C163" s="7">
        <v>20946.97277</v>
      </c>
      <c r="D163" s="7">
        <v>15537.11565</v>
      </c>
      <c r="E163" s="7">
        <f>C163/D163*100</f>
        <v>134.81892805502801</v>
      </c>
    </row>
    <row r="164" spans="1:5" ht="38.25" x14ac:dyDescent="0.2">
      <c r="A164" s="4" t="s">
        <v>111</v>
      </c>
      <c r="B164" s="5" t="s">
        <v>512</v>
      </c>
      <c r="C164" s="7">
        <v>1.1499999999999999</v>
      </c>
      <c r="D164" s="7">
        <v>5.35</v>
      </c>
      <c r="E164" s="7">
        <f>C164/D164*100</f>
        <v>21.495327102803738</v>
      </c>
    </row>
    <row r="165" spans="1:5" ht="25.5" x14ac:dyDescent="0.2">
      <c r="A165" s="4" t="s">
        <v>112</v>
      </c>
      <c r="B165" s="5" t="s">
        <v>513</v>
      </c>
      <c r="C165" s="7">
        <v>199.67</v>
      </c>
      <c r="D165" s="7">
        <v>257.38983999999999</v>
      </c>
      <c r="E165" s="7">
        <f>C165/D165*100</f>
        <v>77.574934581722417</v>
      </c>
    </row>
    <row r="166" spans="1:5" x14ac:dyDescent="0.2">
      <c r="A166" s="4" t="s">
        <v>113</v>
      </c>
      <c r="B166" s="5" t="s">
        <v>514</v>
      </c>
      <c r="C166" s="7">
        <v>0.22500000000000001</v>
      </c>
      <c r="D166" s="7">
        <v>0.35</v>
      </c>
      <c r="E166" s="7">
        <f>C166/D166*100</f>
        <v>64.285714285714292</v>
      </c>
    </row>
    <row r="167" spans="1:5" ht="25.5" x14ac:dyDescent="0.2">
      <c r="A167" s="4" t="s">
        <v>114</v>
      </c>
      <c r="B167" s="5" t="s">
        <v>515</v>
      </c>
      <c r="C167" s="7">
        <v>92.85</v>
      </c>
      <c r="D167" s="7">
        <v>29.2</v>
      </c>
      <c r="E167" s="7" t="s">
        <v>1113</v>
      </c>
    </row>
    <row r="168" spans="1:5" ht="51" x14ac:dyDescent="0.2">
      <c r="A168" s="4" t="s">
        <v>115</v>
      </c>
      <c r="B168" s="5" t="s">
        <v>516</v>
      </c>
      <c r="C168" s="7">
        <v>92.85</v>
      </c>
      <c r="D168" s="7">
        <v>29.2</v>
      </c>
      <c r="E168" s="7" t="s">
        <v>1113</v>
      </c>
    </row>
    <row r="169" spans="1:5" ht="25.5" x14ac:dyDescent="0.2">
      <c r="A169" s="4" t="s">
        <v>116</v>
      </c>
      <c r="B169" s="5" t="s">
        <v>517</v>
      </c>
      <c r="C169" s="7">
        <v>189.05620000000002</v>
      </c>
      <c r="D169" s="7">
        <v>60.984099999999998</v>
      </c>
      <c r="E169" s="7" t="s">
        <v>1113</v>
      </c>
    </row>
    <row r="170" spans="1:5" ht="51" x14ac:dyDescent="0.2">
      <c r="A170" s="4" t="s">
        <v>117</v>
      </c>
      <c r="B170" s="5" t="s">
        <v>518</v>
      </c>
      <c r="C170" s="7">
        <v>189.05620000000002</v>
      </c>
      <c r="D170" s="7">
        <v>60.984099999999998</v>
      </c>
      <c r="E170" s="7" t="s">
        <v>1113</v>
      </c>
    </row>
    <row r="171" spans="1:5" x14ac:dyDescent="0.2">
      <c r="A171" s="4" t="s">
        <v>118</v>
      </c>
      <c r="B171" s="5" t="s">
        <v>519</v>
      </c>
      <c r="C171" s="7">
        <v>20464.021570000001</v>
      </c>
      <c r="D171" s="7">
        <v>15183.841710000001</v>
      </c>
      <c r="E171" s="7">
        <f>C171/D171*100</f>
        <v>134.77499279067499</v>
      </c>
    </row>
    <row r="172" spans="1:5" ht="25.5" x14ac:dyDescent="0.2">
      <c r="A172" s="4" t="s">
        <v>119</v>
      </c>
      <c r="B172" s="5" t="s">
        <v>520</v>
      </c>
      <c r="C172" s="7">
        <v>20464.021570000001</v>
      </c>
      <c r="D172" s="7">
        <v>15183.841710000001</v>
      </c>
      <c r="E172" s="7">
        <f>C172/D172*100</f>
        <v>134.77499279067499</v>
      </c>
    </row>
    <row r="173" spans="1:5" x14ac:dyDescent="0.2">
      <c r="A173" s="4" t="s">
        <v>120</v>
      </c>
      <c r="B173" s="5" t="s">
        <v>521</v>
      </c>
      <c r="C173" s="7">
        <v>1065428.5968299999</v>
      </c>
      <c r="D173" s="7">
        <v>579129.76376</v>
      </c>
      <c r="E173" s="7">
        <f>C173/D173*100</f>
        <v>183.97061651825746</v>
      </c>
    </row>
    <row r="174" spans="1:5" ht="25.5" x14ac:dyDescent="0.2">
      <c r="A174" s="4" t="s">
        <v>121</v>
      </c>
      <c r="B174" s="5" t="s">
        <v>522</v>
      </c>
      <c r="C174" s="7">
        <v>4625.3718799999997</v>
      </c>
      <c r="D174" s="7">
        <v>4849.1190999999999</v>
      </c>
      <c r="E174" s="7">
        <f>C174/D174*100</f>
        <v>95.385817188940564</v>
      </c>
    </row>
    <row r="175" spans="1:5" ht="25.5" x14ac:dyDescent="0.2">
      <c r="A175" s="4" t="s">
        <v>122</v>
      </c>
      <c r="B175" s="5" t="s">
        <v>523</v>
      </c>
      <c r="C175" s="7">
        <v>4625.3718799999997</v>
      </c>
      <c r="D175" s="7">
        <v>4849.1190999999999</v>
      </c>
      <c r="E175" s="7">
        <f>C175/D175*100</f>
        <v>95.385817188940564</v>
      </c>
    </row>
    <row r="176" spans="1:5" x14ac:dyDescent="0.2">
      <c r="A176" s="4" t="s">
        <v>123</v>
      </c>
      <c r="B176" s="5" t="s">
        <v>524</v>
      </c>
      <c r="C176" s="7">
        <v>1060803.2249499999</v>
      </c>
      <c r="D176" s="7">
        <v>574280.64465999999</v>
      </c>
      <c r="E176" s="7">
        <f>C176/D176*100</f>
        <v>184.71861011057464</v>
      </c>
    </row>
    <row r="177" spans="1:5" x14ac:dyDescent="0.2">
      <c r="A177" s="4" t="s">
        <v>124</v>
      </c>
      <c r="B177" s="5" t="s">
        <v>525</v>
      </c>
      <c r="C177" s="7">
        <v>1060803.2249499999</v>
      </c>
      <c r="D177" s="7">
        <v>574280.64465999999</v>
      </c>
      <c r="E177" s="7">
        <f>C177/D177*100</f>
        <v>184.71861011057464</v>
      </c>
    </row>
    <row r="178" spans="1:5" x14ac:dyDescent="0.2">
      <c r="A178" s="2" t="s">
        <v>125</v>
      </c>
      <c r="B178" s="3" t="s">
        <v>526</v>
      </c>
      <c r="C178" s="6">
        <v>12959.535689999999</v>
      </c>
      <c r="D178" s="6">
        <v>1757.12114</v>
      </c>
      <c r="E178" s="6" t="s">
        <v>1113</v>
      </c>
    </row>
    <row r="179" spans="1:5" x14ac:dyDescent="0.2">
      <c r="A179" s="4" t="s">
        <v>310</v>
      </c>
      <c r="B179" s="5" t="s">
        <v>527</v>
      </c>
      <c r="C179" s="7">
        <v>264.07731999999999</v>
      </c>
      <c r="D179" s="7">
        <v>244.38735</v>
      </c>
      <c r="E179" s="7">
        <f>C179/D179*100</f>
        <v>108.05686955564597</v>
      </c>
    </row>
    <row r="180" spans="1:5" ht="25.5" x14ac:dyDescent="0.2">
      <c r="A180" s="4" t="s">
        <v>311</v>
      </c>
      <c r="B180" s="5" t="s">
        <v>528</v>
      </c>
      <c r="C180" s="7">
        <v>264.07731999999999</v>
      </c>
      <c r="D180" s="7">
        <v>244.38735</v>
      </c>
      <c r="E180" s="7">
        <f>C180/D180*100</f>
        <v>108.05686955564597</v>
      </c>
    </row>
    <row r="181" spans="1:5" ht="51" x14ac:dyDescent="0.2">
      <c r="A181" s="4" t="s">
        <v>126</v>
      </c>
      <c r="B181" s="5" t="s">
        <v>529</v>
      </c>
      <c r="C181" s="7">
        <v>729.50168999999994</v>
      </c>
      <c r="D181" s="7">
        <v>1214.2126699999999</v>
      </c>
      <c r="E181" s="7">
        <f>C181/D181*100</f>
        <v>60.080223837558869</v>
      </c>
    </row>
    <row r="182" spans="1:5" ht="63.75" x14ac:dyDescent="0.2">
      <c r="A182" s="4" t="s">
        <v>979</v>
      </c>
      <c r="B182" s="5" t="s">
        <v>1016</v>
      </c>
      <c r="C182" s="7">
        <v>167.06870999999998</v>
      </c>
      <c r="D182" s="7">
        <v>0</v>
      </c>
      <c r="E182" s="7">
        <v>0</v>
      </c>
    </row>
    <row r="183" spans="1:5" ht="63.75" x14ac:dyDescent="0.2">
      <c r="A183" s="4" t="s">
        <v>127</v>
      </c>
      <c r="B183" s="5" t="s">
        <v>530</v>
      </c>
      <c r="C183" s="7">
        <v>562.43297999999993</v>
      </c>
      <c r="D183" s="7">
        <v>1214.2126699999999</v>
      </c>
      <c r="E183" s="7">
        <f>C183/D183*100</f>
        <v>46.320796504289483</v>
      </c>
    </row>
    <row r="184" spans="1:5" ht="63.75" x14ac:dyDescent="0.2">
      <c r="A184" s="4" t="s">
        <v>980</v>
      </c>
      <c r="B184" s="5" t="s">
        <v>1017</v>
      </c>
      <c r="C184" s="7">
        <v>167.01900000000001</v>
      </c>
      <c r="D184" s="7">
        <v>0</v>
      </c>
      <c r="E184" s="7">
        <v>0</v>
      </c>
    </row>
    <row r="185" spans="1:5" ht="63.75" x14ac:dyDescent="0.2">
      <c r="A185" s="4" t="s">
        <v>128</v>
      </c>
      <c r="B185" s="5" t="s">
        <v>531</v>
      </c>
      <c r="C185" s="7">
        <v>562.43297999999993</v>
      </c>
      <c r="D185" s="7">
        <v>1214.2126699999999</v>
      </c>
      <c r="E185" s="7">
        <f>C185/D185*100</f>
        <v>46.320796504289483</v>
      </c>
    </row>
    <row r="186" spans="1:5" ht="63.75" x14ac:dyDescent="0.2">
      <c r="A186" s="4" t="s">
        <v>1047</v>
      </c>
      <c r="B186" s="5" t="s">
        <v>1057</v>
      </c>
      <c r="C186" s="7">
        <v>4.9710000000000004E-2</v>
      </c>
      <c r="D186" s="7">
        <v>0</v>
      </c>
      <c r="E186" s="7">
        <v>0</v>
      </c>
    </row>
    <row r="187" spans="1:5" ht="63.75" x14ac:dyDescent="0.2">
      <c r="A187" s="4" t="s">
        <v>371</v>
      </c>
      <c r="B187" s="5" t="s">
        <v>532</v>
      </c>
      <c r="C187" s="7">
        <v>0</v>
      </c>
      <c r="D187" s="7">
        <v>0</v>
      </c>
      <c r="E187" s="7">
        <v>0</v>
      </c>
    </row>
    <row r="188" spans="1:5" s="15" customFormat="1" ht="25.5" x14ac:dyDescent="0.2">
      <c r="A188" s="4" t="s">
        <v>919</v>
      </c>
      <c r="B188" s="5" t="s">
        <v>933</v>
      </c>
      <c r="C188" s="7">
        <v>11965.956679999999</v>
      </c>
      <c r="D188" s="7">
        <v>298.52112</v>
      </c>
      <c r="E188" s="7" t="s">
        <v>1113</v>
      </c>
    </row>
    <row r="189" spans="1:5" ht="38.25" x14ac:dyDescent="0.2">
      <c r="A189" s="4" t="s">
        <v>920</v>
      </c>
      <c r="B189" s="5" t="s">
        <v>934</v>
      </c>
      <c r="C189" s="7">
        <v>11965.956679999999</v>
      </c>
      <c r="D189" s="7">
        <v>298.52112</v>
      </c>
      <c r="E189" s="7" t="s">
        <v>1113</v>
      </c>
    </row>
    <row r="190" spans="1:5" ht="38.25" x14ac:dyDescent="0.2">
      <c r="A190" s="4" t="s">
        <v>921</v>
      </c>
      <c r="B190" s="5" t="s">
        <v>935</v>
      </c>
      <c r="C190" s="7">
        <v>11965.956679999999</v>
      </c>
      <c r="D190" s="7">
        <v>298.52112</v>
      </c>
      <c r="E190" s="7" t="s">
        <v>1113</v>
      </c>
    </row>
    <row r="191" spans="1:5" x14ac:dyDescent="0.2">
      <c r="A191" s="2" t="s">
        <v>129</v>
      </c>
      <c r="B191" s="3" t="s">
        <v>533</v>
      </c>
      <c r="C191" s="6">
        <v>5484.1585800000003</v>
      </c>
      <c r="D191" s="6">
        <v>5026.0168700000004</v>
      </c>
      <c r="E191" s="6">
        <f>C191/D191*100</f>
        <v>109.11540334722353</v>
      </c>
    </row>
    <row r="192" spans="1:5" ht="25.5" x14ac:dyDescent="0.2">
      <c r="A192" s="4" t="s">
        <v>130</v>
      </c>
      <c r="B192" s="5" t="s">
        <v>534</v>
      </c>
      <c r="C192" s="7">
        <v>5484.1585800000003</v>
      </c>
      <c r="D192" s="7">
        <v>5026.0168700000004</v>
      </c>
      <c r="E192" s="7">
        <f>C192/D192*100</f>
        <v>109.11540334722353</v>
      </c>
    </row>
    <row r="193" spans="1:5" s="15" customFormat="1" ht="25.5" x14ac:dyDescent="0.2">
      <c r="A193" s="4" t="s">
        <v>131</v>
      </c>
      <c r="B193" s="5" t="s">
        <v>535</v>
      </c>
      <c r="C193" s="7">
        <v>5484.1585800000003</v>
      </c>
      <c r="D193" s="7">
        <v>5026.0168700000004</v>
      </c>
      <c r="E193" s="7">
        <f>C193/D193*100</f>
        <v>109.11540334722353</v>
      </c>
    </row>
    <row r="194" spans="1:5" s="15" customFormat="1" x14ac:dyDescent="0.2">
      <c r="A194" s="2" t="s">
        <v>132</v>
      </c>
      <c r="B194" s="3" t="s">
        <v>536</v>
      </c>
      <c r="C194" s="6">
        <v>530749.19170999993</v>
      </c>
      <c r="D194" s="6">
        <v>528037.01006</v>
      </c>
      <c r="E194" s="6">
        <f>C194/D194*100</f>
        <v>100.51363476391396</v>
      </c>
    </row>
    <row r="195" spans="1:5" ht="25.5" x14ac:dyDescent="0.2">
      <c r="A195" s="4" t="s">
        <v>250</v>
      </c>
      <c r="B195" s="5" t="s">
        <v>537</v>
      </c>
      <c r="C195" s="7">
        <v>468564.68274000002</v>
      </c>
      <c r="D195" s="7">
        <v>386344.15781999996</v>
      </c>
      <c r="E195" s="7">
        <f>C195/D195*100</f>
        <v>121.28167936689937</v>
      </c>
    </row>
    <row r="196" spans="1:5" ht="38.25" x14ac:dyDescent="0.2">
      <c r="A196" s="4" t="s">
        <v>325</v>
      </c>
      <c r="B196" s="5" t="s">
        <v>538</v>
      </c>
      <c r="C196" s="7">
        <v>607.61356999999998</v>
      </c>
      <c r="D196" s="7">
        <v>454.98169999999999</v>
      </c>
      <c r="E196" s="7">
        <f>C196/D196*100</f>
        <v>133.54681517959952</v>
      </c>
    </row>
    <row r="197" spans="1:5" ht="51" x14ac:dyDescent="0.2">
      <c r="A197" s="4" t="s">
        <v>326</v>
      </c>
      <c r="B197" s="5" t="s">
        <v>539</v>
      </c>
      <c r="C197" s="7">
        <v>607.61356999999998</v>
      </c>
      <c r="D197" s="7">
        <v>454.98169999999999</v>
      </c>
      <c r="E197" s="7">
        <f>C197/D197*100</f>
        <v>133.54681517959952</v>
      </c>
    </row>
    <row r="198" spans="1:5" ht="51" x14ac:dyDescent="0.2">
      <c r="A198" s="4" t="s">
        <v>327</v>
      </c>
      <c r="B198" s="5" t="s">
        <v>540</v>
      </c>
      <c r="C198" s="7">
        <v>1362.22649</v>
      </c>
      <c r="D198" s="7">
        <v>751.77627000000007</v>
      </c>
      <c r="E198" s="7">
        <f>C198/D198*100</f>
        <v>181.20104934942944</v>
      </c>
    </row>
    <row r="199" spans="1:5" ht="63.75" x14ac:dyDescent="0.2">
      <c r="A199" s="4" t="s">
        <v>328</v>
      </c>
      <c r="B199" s="5" t="s">
        <v>541</v>
      </c>
      <c r="C199" s="7">
        <v>1362.22649</v>
      </c>
      <c r="D199" s="7">
        <v>751.77627000000007</v>
      </c>
      <c r="E199" s="7">
        <f>C199/D199*100</f>
        <v>181.20104934942944</v>
      </c>
    </row>
    <row r="200" spans="1:5" ht="38.25" x14ac:dyDescent="0.2">
      <c r="A200" s="4" t="s">
        <v>329</v>
      </c>
      <c r="B200" s="5" t="s">
        <v>542</v>
      </c>
      <c r="C200" s="7">
        <v>6197.1761900000001</v>
      </c>
      <c r="D200" s="7">
        <v>2267.5348599999998</v>
      </c>
      <c r="E200" s="7" t="s">
        <v>1113</v>
      </c>
    </row>
    <row r="201" spans="1:5" ht="63.75" x14ac:dyDescent="0.2">
      <c r="A201" s="4" t="s">
        <v>330</v>
      </c>
      <c r="B201" s="5" t="s">
        <v>543</v>
      </c>
      <c r="C201" s="7">
        <v>2461.6622599999996</v>
      </c>
      <c r="D201" s="7">
        <v>1988.05</v>
      </c>
      <c r="E201" s="7">
        <f>C201/D201*100</f>
        <v>123.82295515706343</v>
      </c>
    </row>
    <row r="202" spans="1:5" ht="51" x14ac:dyDescent="0.2">
      <c r="A202" s="4" t="s">
        <v>331</v>
      </c>
      <c r="B202" s="5" t="s">
        <v>544</v>
      </c>
      <c r="C202" s="7">
        <v>3735.5139300000001</v>
      </c>
      <c r="D202" s="7">
        <v>279.48485999999997</v>
      </c>
      <c r="E202" s="7" t="s">
        <v>1113</v>
      </c>
    </row>
    <row r="203" spans="1:5" ht="38.25" x14ac:dyDescent="0.2">
      <c r="A203" s="4" t="s">
        <v>332</v>
      </c>
      <c r="B203" s="5" t="s">
        <v>545</v>
      </c>
      <c r="C203" s="7">
        <v>10126.70456</v>
      </c>
      <c r="D203" s="7">
        <v>3592.0973399999998</v>
      </c>
      <c r="E203" s="7" t="s">
        <v>1113</v>
      </c>
    </row>
    <row r="204" spans="1:5" ht="63.75" x14ac:dyDescent="0.2">
      <c r="A204" s="4" t="s">
        <v>333</v>
      </c>
      <c r="B204" s="5" t="s">
        <v>546</v>
      </c>
      <c r="C204" s="7">
        <v>8390.4544600000008</v>
      </c>
      <c r="D204" s="7">
        <v>3225.6819700000001</v>
      </c>
      <c r="E204" s="7" t="s">
        <v>1113</v>
      </c>
    </row>
    <row r="205" spans="1:5" ht="63.75" x14ac:dyDescent="0.2">
      <c r="A205" s="4" t="s">
        <v>334</v>
      </c>
      <c r="B205" s="5" t="s">
        <v>547</v>
      </c>
      <c r="C205" s="7">
        <v>1736.2501000000002</v>
      </c>
      <c r="D205" s="7">
        <v>366.41537</v>
      </c>
      <c r="E205" s="7" t="s">
        <v>1113</v>
      </c>
    </row>
    <row r="206" spans="1:5" ht="38.25" x14ac:dyDescent="0.2">
      <c r="A206" s="4" t="s">
        <v>335</v>
      </c>
      <c r="B206" s="5" t="s">
        <v>548</v>
      </c>
      <c r="C206" s="7">
        <v>1179.64266</v>
      </c>
      <c r="D206" s="7">
        <v>526.66793000000007</v>
      </c>
      <c r="E206" s="7" t="s">
        <v>1113</v>
      </c>
    </row>
    <row r="207" spans="1:5" ht="63.75" x14ac:dyDescent="0.2">
      <c r="A207" s="4" t="s">
        <v>336</v>
      </c>
      <c r="B207" s="5" t="s">
        <v>549</v>
      </c>
      <c r="C207" s="7">
        <v>1166.64266</v>
      </c>
      <c r="D207" s="7">
        <v>519.66792999999996</v>
      </c>
      <c r="E207" s="7" t="s">
        <v>1113</v>
      </c>
    </row>
    <row r="208" spans="1:5" s="15" customFormat="1" ht="51" x14ac:dyDescent="0.2">
      <c r="A208" s="4" t="s">
        <v>337</v>
      </c>
      <c r="B208" s="5" t="s">
        <v>550</v>
      </c>
      <c r="C208" s="7">
        <v>13</v>
      </c>
      <c r="D208" s="7">
        <v>7</v>
      </c>
      <c r="E208" s="7">
        <f>C208/D208*100</f>
        <v>185.71428571428572</v>
      </c>
    </row>
    <row r="209" spans="1:5" ht="38.25" x14ac:dyDescent="0.2">
      <c r="A209" s="4" t="s">
        <v>338</v>
      </c>
      <c r="B209" s="5" t="s">
        <v>551</v>
      </c>
      <c r="C209" s="7">
        <v>5.9997700000000007</v>
      </c>
      <c r="D209" s="7">
        <v>3.75</v>
      </c>
      <c r="E209" s="7">
        <f>C209/D209*100</f>
        <v>159.99386666666669</v>
      </c>
    </row>
    <row r="210" spans="1:5" ht="63.75" x14ac:dyDescent="0.2">
      <c r="A210" s="4" t="s">
        <v>339</v>
      </c>
      <c r="B210" s="5" t="s">
        <v>552</v>
      </c>
      <c r="C210" s="7">
        <v>5.9997700000000007</v>
      </c>
      <c r="D210" s="7">
        <v>3.75</v>
      </c>
      <c r="E210" s="7">
        <f>C210/D210*100</f>
        <v>159.99386666666669</v>
      </c>
    </row>
    <row r="211" spans="1:5" ht="38.25" x14ac:dyDescent="0.2">
      <c r="A211" s="4" t="s">
        <v>340</v>
      </c>
      <c r="B211" s="5" t="s">
        <v>553</v>
      </c>
      <c r="C211" s="7">
        <v>78.8</v>
      </c>
      <c r="D211" s="7">
        <v>31.1</v>
      </c>
      <c r="E211" s="7" t="s">
        <v>1113</v>
      </c>
    </row>
    <row r="212" spans="1:5" ht="63.75" x14ac:dyDescent="0.2">
      <c r="A212" s="4" t="s">
        <v>372</v>
      </c>
      <c r="B212" s="5" t="s">
        <v>554</v>
      </c>
      <c r="C212" s="7">
        <v>1</v>
      </c>
      <c r="D212" s="7">
        <v>31.1</v>
      </c>
      <c r="E212" s="7">
        <f>C212/D212*100</f>
        <v>3.215434083601286</v>
      </c>
    </row>
    <row r="213" spans="1:5" ht="51" x14ac:dyDescent="0.2">
      <c r="A213" s="4" t="s">
        <v>341</v>
      </c>
      <c r="B213" s="5" t="s">
        <v>555</v>
      </c>
      <c r="C213" s="7">
        <v>77.8</v>
      </c>
      <c r="D213" s="7">
        <v>0</v>
      </c>
      <c r="E213" s="7">
        <v>0</v>
      </c>
    </row>
    <row r="214" spans="1:5" ht="38.25" x14ac:dyDescent="0.2">
      <c r="A214" s="4" t="s">
        <v>342</v>
      </c>
      <c r="B214" s="5" t="s">
        <v>556</v>
      </c>
      <c r="C214" s="7">
        <v>428766.16232</v>
      </c>
      <c r="D214" s="7">
        <v>367737.89452999999</v>
      </c>
      <c r="E214" s="7">
        <f>C214/D214*100</f>
        <v>116.59558851502081</v>
      </c>
    </row>
    <row r="215" spans="1:5" ht="51" x14ac:dyDescent="0.2">
      <c r="A215" s="4" t="s">
        <v>343</v>
      </c>
      <c r="B215" s="5" t="s">
        <v>557</v>
      </c>
      <c r="C215" s="7">
        <v>359329.59277999995</v>
      </c>
      <c r="D215" s="7">
        <v>343321.78714999999</v>
      </c>
      <c r="E215" s="7">
        <f>C215/D215*100</f>
        <v>104.66262446169954</v>
      </c>
    </row>
    <row r="216" spans="1:5" ht="63.75" x14ac:dyDescent="0.2">
      <c r="A216" s="4" t="s">
        <v>344</v>
      </c>
      <c r="B216" s="5" t="s">
        <v>558</v>
      </c>
      <c r="C216" s="7">
        <v>173.11751000000001</v>
      </c>
      <c r="D216" s="7">
        <v>310.15199999999999</v>
      </c>
      <c r="E216" s="7">
        <f>C216/D216*100</f>
        <v>55.816989734065878</v>
      </c>
    </row>
    <row r="217" spans="1:5" ht="51" x14ac:dyDescent="0.2">
      <c r="A217" s="4" t="s">
        <v>345</v>
      </c>
      <c r="B217" s="5" t="s">
        <v>559</v>
      </c>
      <c r="C217" s="7">
        <v>69263.45203</v>
      </c>
      <c r="D217" s="7">
        <v>24105.955379999999</v>
      </c>
      <c r="E217" s="7" t="s">
        <v>1113</v>
      </c>
    </row>
    <row r="218" spans="1:5" s="15" customFormat="1" ht="38.25" x14ac:dyDescent="0.2">
      <c r="A218" s="4" t="s">
        <v>346</v>
      </c>
      <c r="B218" s="5" t="s">
        <v>560</v>
      </c>
      <c r="C218" s="7">
        <v>479.54146999999995</v>
      </c>
      <c r="D218" s="7">
        <v>223.85</v>
      </c>
      <c r="E218" s="7" t="s">
        <v>1113</v>
      </c>
    </row>
    <row r="219" spans="1:5" s="15" customFormat="1" ht="63.75" x14ac:dyDescent="0.2">
      <c r="A219" s="4" t="s">
        <v>347</v>
      </c>
      <c r="B219" s="5" t="s">
        <v>561</v>
      </c>
      <c r="C219" s="7">
        <v>345.00200000000001</v>
      </c>
      <c r="D219" s="7">
        <v>100</v>
      </c>
      <c r="E219" s="7" t="s">
        <v>1113</v>
      </c>
    </row>
    <row r="220" spans="1:5" s="15" customFormat="1" ht="51" x14ac:dyDescent="0.2">
      <c r="A220" s="4" t="s">
        <v>348</v>
      </c>
      <c r="B220" s="5" t="s">
        <v>562</v>
      </c>
      <c r="C220" s="7">
        <v>134.53946999999999</v>
      </c>
      <c r="D220" s="7">
        <v>123.85</v>
      </c>
      <c r="E220" s="7">
        <f>C220/D220*100</f>
        <v>108.63098102543401</v>
      </c>
    </row>
    <row r="221" spans="1:5" ht="51" x14ac:dyDescent="0.2">
      <c r="A221" s="4" t="s">
        <v>349</v>
      </c>
      <c r="B221" s="5" t="s">
        <v>563</v>
      </c>
      <c r="C221" s="7">
        <v>5311.1783399999995</v>
      </c>
      <c r="D221" s="7">
        <v>2937.6352700000002</v>
      </c>
      <c r="E221" s="7">
        <f>C221/D221*100</f>
        <v>180.79774552815741</v>
      </c>
    </row>
    <row r="222" spans="1:5" ht="76.5" x14ac:dyDescent="0.2">
      <c r="A222" s="4" t="s">
        <v>350</v>
      </c>
      <c r="B222" s="5" t="s">
        <v>564</v>
      </c>
      <c r="C222" s="7">
        <v>1796.52898</v>
      </c>
      <c r="D222" s="7">
        <v>600</v>
      </c>
      <c r="E222" s="7" t="s">
        <v>1113</v>
      </c>
    </row>
    <row r="223" spans="1:5" ht="63.75" x14ac:dyDescent="0.2">
      <c r="A223" s="4" t="s">
        <v>351</v>
      </c>
      <c r="B223" s="5" t="s">
        <v>565</v>
      </c>
      <c r="C223" s="7">
        <v>3514.6493599999999</v>
      </c>
      <c r="D223" s="7">
        <v>2337.6352700000002</v>
      </c>
      <c r="E223" s="7">
        <f>C223/D223*100</f>
        <v>150.35063019048303</v>
      </c>
    </row>
    <row r="224" spans="1:5" ht="51" x14ac:dyDescent="0.2">
      <c r="A224" s="4" t="s">
        <v>352</v>
      </c>
      <c r="B224" s="5" t="s">
        <v>566</v>
      </c>
      <c r="C224" s="7">
        <v>739.90195999999992</v>
      </c>
      <c r="D224" s="7">
        <v>1070.00846</v>
      </c>
      <c r="E224" s="7">
        <f>C224/D224*100</f>
        <v>69.149169157036368</v>
      </c>
    </row>
    <row r="225" spans="1:5" ht="89.25" x14ac:dyDescent="0.2">
      <c r="A225" s="4" t="s">
        <v>353</v>
      </c>
      <c r="B225" s="5" t="s">
        <v>567</v>
      </c>
      <c r="C225" s="7">
        <v>52.6</v>
      </c>
      <c r="D225" s="7">
        <v>200</v>
      </c>
      <c r="E225" s="7">
        <f>C225/D225*100</f>
        <v>26.3</v>
      </c>
    </row>
    <row r="226" spans="1:5" ht="76.5" x14ac:dyDescent="0.2">
      <c r="A226" s="4" t="s">
        <v>354</v>
      </c>
      <c r="B226" s="5" t="s">
        <v>568</v>
      </c>
      <c r="C226" s="7">
        <v>647.30196000000001</v>
      </c>
      <c r="D226" s="7">
        <v>422.57096999999999</v>
      </c>
      <c r="E226" s="7">
        <f>C226/D226*100</f>
        <v>153.18183357460643</v>
      </c>
    </row>
    <row r="227" spans="1:5" ht="140.25" x14ac:dyDescent="0.2">
      <c r="A227" s="4" t="s">
        <v>355</v>
      </c>
      <c r="B227" s="5" t="s">
        <v>569</v>
      </c>
      <c r="C227" s="7">
        <v>40</v>
      </c>
      <c r="D227" s="7">
        <v>447.43748999999997</v>
      </c>
      <c r="E227" s="7">
        <f>C227/D227*100</f>
        <v>8.9397962607022503</v>
      </c>
    </row>
    <row r="228" spans="1:5" ht="38.25" x14ac:dyDescent="0.2">
      <c r="A228" s="4" t="s">
        <v>981</v>
      </c>
      <c r="B228" s="5" t="s">
        <v>1018</v>
      </c>
      <c r="C228" s="7">
        <v>0.8</v>
      </c>
      <c r="D228" s="7">
        <v>0.15</v>
      </c>
      <c r="E228" s="7" t="s">
        <v>1113</v>
      </c>
    </row>
    <row r="229" spans="1:5" s="15" customFormat="1" ht="63.75" x14ac:dyDescent="0.2">
      <c r="A229" s="4" t="s">
        <v>982</v>
      </c>
      <c r="B229" s="5" t="s">
        <v>1019</v>
      </c>
      <c r="C229" s="7">
        <v>0.8</v>
      </c>
      <c r="D229" s="7">
        <v>0.15</v>
      </c>
      <c r="E229" s="7" t="s">
        <v>1113</v>
      </c>
    </row>
    <row r="230" spans="1:5" ht="38.25" x14ac:dyDescent="0.2">
      <c r="A230" s="4" t="s">
        <v>356</v>
      </c>
      <c r="B230" s="5" t="s">
        <v>570</v>
      </c>
      <c r="C230" s="7">
        <v>390.22325999999998</v>
      </c>
      <c r="D230" s="7">
        <v>145.77264000000002</v>
      </c>
      <c r="E230" s="7" t="s">
        <v>1113</v>
      </c>
    </row>
    <row r="231" spans="1:5" ht="51" x14ac:dyDescent="0.2">
      <c r="A231" s="4" t="s">
        <v>357</v>
      </c>
      <c r="B231" s="5" t="s">
        <v>571</v>
      </c>
      <c r="C231" s="7">
        <v>390.22325999999998</v>
      </c>
      <c r="D231" s="7">
        <v>145.77264000000002</v>
      </c>
      <c r="E231" s="7" t="s">
        <v>1113</v>
      </c>
    </row>
    <row r="232" spans="1:5" ht="63.75" x14ac:dyDescent="0.2">
      <c r="A232" s="4" t="s">
        <v>358</v>
      </c>
      <c r="B232" s="5" t="s">
        <v>572</v>
      </c>
      <c r="C232" s="7">
        <v>212.25</v>
      </c>
      <c r="D232" s="7">
        <v>1</v>
      </c>
      <c r="E232" s="7" t="s">
        <v>1113</v>
      </c>
    </row>
    <row r="233" spans="1:5" ht="76.5" x14ac:dyDescent="0.2">
      <c r="A233" s="4" t="s">
        <v>359</v>
      </c>
      <c r="B233" s="5" t="s">
        <v>573</v>
      </c>
      <c r="C233" s="7">
        <v>212.25</v>
      </c>
      <c r="D233" s="7">
        <v>1</v>
      </c>
      <c r="E233" s="7" t="s">
        <v>1113</v>
      </c>
    </row>
    <row r="234" spans="1:5" ht="38.25" x14ac:dyDescent="0.2">
      <c r="A234" s="4" t="s">
        <v>360</v>
      </c>
      <c r="B234" s="5" t="s">
        <v>574</v>
      </c>
      <c r="C234" s="7">
        <v>4824.9987599999995</v>
      </c>
      <c r="D234" s="7">
        <v>3316.3947799999996</v>
      </c>
      <c r="E234" s="7">
        <f>C234/D234*100</f>
        <v>145.48927615909466</v>
      </c>
    </row>
    <row r="235" spans="1:5" ht="63.75" x14ac:dyDescent="0.2">
      <c r="A235" s="4" t="s">
        <v>361</v>
      </c>
      <c r="B235" s="5" t="s">
        <v>575</v>
      </c>
      <c r="C235" s="7">
        <v>474.2</v>
      </c>
      <c r="D235" s="7">
        <v>389.00071999999994</v>
      </c>
      <c r="E235" s="7">
        <f>C235/D235*100</f>
        <v>121.90208799613534</v>
      </c>
    </row>
    <row r="236" spans="1:5" ht="51" x14ac:dyDescent="0.2">
      <c r="A236" s="4" t="s">
        <v>362</v>
      </c>
      <c r="B236" s="5" t="s">
        <v>576</v>
      </c>
      <c r="C236" s="7">
        <v>4350.7987599999997</v>
      </c>
      <c r="D236" s="7">
        <v>2927.3940600000001</v>
      </c>
      <c r="E236" s="7">
        <f>C236/D236*100</f>
        <v>148.6236109941413</v>
      </c>
    </row>
    <row r="237" spans="1:5" ht="51" x14ac:dyDescent="0.2">
      <c r="A237" s="4" t="s">
        <v>363</v>
      </c>
      <c r="B237" s="5" t="s">
        <v>577</v>
      </c>
      <c r="C237" s="7">
        <v>8281.463389999999</v>
      </c>
      <c r="D237" s="7">
        <v>3283.5440400000002</v>
      </c>
      <c r="E237" s="7" t="s">
        <v>1113</v>
      </c>
    </row>
    <row r="238" spans="1:5" ht="76.5" x14ac:dyDescent="0.2">
      <c r="A238" s="4" t="s">
        <v>983</v>
      </c>
      <c r="B238" s="5" t="s">
        <v>1020</v>
      </c>
      <c r="C238" s="7">
        <v>20</v>
      </c>
      <c r="D238" s="7">
        <v>0</v>
      </c>
      <c r="E238" s="7">
        <v>0</v>
      </c>
    </row>
    <row r="239" spans="1:5" ht="63.75" x14ac:dyDescent="0.2">
      <c r="A239" s="4" t="s">
        <v>364</v>
      </c>
      <c r="B239" s="5" t="s">
        <v>578</v>
      </c>
      <c r="C239" s="7">
        <v>7836.4633899999999</v>
      </c>
      <c r="D239" s="7">
        <v>3283.5440400000002</v>
      </c>
      <c r="E239" s="7" t="s">
        <v>1113</v>
      </c>
    </row>
    <row r="240" spans="1:5" s="15" customFormat="1" ht="102" x14ac:dyDescent="0.2">
      <c r="A240" s="4" t="s">
        <v>800</v>
      </c>
      <c r="B240" s="5" t="s">
        <v>802</v>
      </c>
      <c r="C240" s="7">
        <v>425</v>
      </c>
      <c r="D240" s="7">
        <v>0</v>
      </c>
      <c r="E240" s="7">
        <v>0</v>
      </c>
    </row>
    <row r="241" spans="1:5" ht="76.5" x14ac:dyDescent="0.2">
      <c r="A241" s="4" t="s">
        <v>818</v>
      </c>
      <c r="B241" s="5" t="s">
        <v>579</v>
      </c>
      <c r="C241" s="7">
        <v>4444.42994</v>
      </c>
      <c r="D241" s="7">
        <v>466.83751000000001</v>
      </c>
      <c r="E241" s="7" t="s">
        <v>1113</v>
      </c>
    </row>
    <row r="242" spans="1:5" ht="102" x14ac:dyDescent="0.2">
      <c r="A242" s="4" t="s">
        <v>819</v>
      </c>
      <c r="B242" s="5" t="s">
        <v>580</v>
      </c>
      <c r="C242" s="7">
        <v>4444.42994</v>
      </c>
      <c r="D242" s="7">
        <v>466.83751000000001</v>
      </c>
      <c r="E242" s="7" t="s">
        <v>1113</v>
      </c>
    </row>
    <row r="243" spans="1:5" ht="25.5" x14ac:dyDescent="0.2">
      <c r="A243" s="4" t="s">
        <v>251</v>
      </c>
      <c r="B243" s="5" t="s">
        <v>581</v>
      </c>
      <c r="C243" s="7">
        <v>1277.2296699999999</v>
      </c>
      <c r="D243" s="7">
        <v>459.80959999999999</v>
      </c>
      <c r="E243" s="7" t="s">
        <v>1113</v>
      </c>
    </row>
    <row r="244" spans="1:5" ht="38.25" x14ac:dyDescent="0.2">
      <c r="A244" s="4" t="s">
        <v>252</v>
      </c>
      <c r="B244" s="5" t="s">
        <v>582</v>
      </c>
      <c r="C244" s="7">
        <v>1277.2296699999999</v>
      </c>
      <c r="D244" s="7">
        <v>459.80959999999999</v>
      </c>
      <c r="E244" s="7" t="s">
        <v>1113</v>
      </c>
    </row>
    <row r="245" spans="1:5" ht="76.5" x14ac:dyDescent="0.2">
      <c r="A245" s="4" t="s">
        <v>253</v>
      </c>
      <c r="B245" s="5" t="s">
        <v>583</v>
      </c>
      <c r="C245" s="7">
        <v>22714.083030000002</v>
      </c>
      <c r="D245" s="7">
        <v>25541.180609999999</v>
      </c>
      <c r="E245" s="7">
        <f>C245/D245*100</f>
        <v>88.931218085928577</v>
      </c>
    </row>
    <row r="246" spans="1:5" ht="38.25" x14ac:dyDescent="0.2">
      <c r="A246" s="4" t="s">
        <v>254</v>
      </c>
      <c r="B246" s="5" t="s">
        <v>584</v>
      </c>
      <c r="C246" s="7">
        <v>7516.7129400000003</v>
      </c>
      <c r="D246" s="7">
        <v>7301.37943</v>
      </c>
      <c r="E246" s="7">
        <f>C246/D246*100</f>
        <v>102.94921681669132</v>
      </c>
    </row>
    <row r="247" spans="1:5" s="15" customFormat="1" ht="51" x14ac:dyDescent="0.2">
      <c r="A247" s="4" t="s">
        <v>255</v>
      </c>
      <c r="B247" s="5" t="s">
        <v>585</v>
      </c>
      <c r="C247" s="7">
        <v>7516.7129400000003</v>
      </c>
      <c r="D247" s="7">
        <v>7301.37943</v>
      </c>
      <c r="E247" s="7">
        <f>C247/D247*100</f>
        <v>102.94921681669132</v>
      </c>
    </row>
    <row r="248" spans="1:5" ht="51" x14ac:dyDescent="0.2">
      <c r="A248" s="4" t="s">
        <v>256</v>
      </c>
      <c r="B248" s="5" t="s">
        <v>586</v>
      </c>
      <c r="C248" s="7">
        <v>2912.5199199999997</v>
      </c>
      <c r="D248" s="7">
        <v>3571.2851099999998</v>
      </c>
      <c r="E248" s="7">
        <f>C248/D248*100</f>
        <v>81.553833712257145</v>
      </c>
    </row>
    <row r="249" spans="1:5" ht="63.75" x14ac:dyDescent="0.2">
      <c r="A249" s="4" t="s">
        <v>257</v>
      </c>
      <c r="B249" s="5" t="s">
        <v>587</v>
      </c>
      <c r="C249" s="7">
        <v>2912.5199199999997</v>
      </c>
      <c r="D249" s="7">
        <v>3571.2851099999998</v>
      </c>
      <c r="E249" s="7">
        <f>C249/D249*100</f>
        <v>81.553833712257145</v>
      </c>
    </row>
    <row r="250" spans="1:5" ht="51" x14ac:dyDescent="0.2">
      <c r="A250" s="4" t="s">
        <v>312</v>
      </c>
      <c r="B250" s="5" t="s">
        <v>588</v>
      </c>
      <c r="C250" s="7">
        <v>0</v>
      </c>
      <c r="D250" s="7">
        <v>8078.8723099999997</v>
      </c>
      <c r="E250" s="7">
        <f>C250/D250*100</f>
        <v>0</v>
      </c>
    </row>
    <row r="251" spans="1:5" ht="51" x14ac:dyDescent="0.2">
      <c r="A251" s="4" t="s">
        <v>313</v>
      </c>
      <c r="B251" s="5" t="s">
        <v>589</v>
      </c>
      <c r="C251" s="7">
        <v>0</v>
      </c>
      <c r="D251" s="7">
        <v>8078.8723099999997</v>
      </c>
      <c r="E251" s="7">
        <f>C251/D251*100</f>
        <v>0</v>
      </c>
    </row>
    <row r="252" spans="1:5" ht="51" x14ac:dyDescent="0.2">
      <c r="A252" s="4" t="s">
        <v>258</v>
      </c>
      <c r="B252" s="5" t="s">
        <v>590</v>
      </c>
      <c r="C252" s="7">
        <v>12284.85017</v>
      </c>
      <c r="D252" s="7">
        <v>6589.6437599999999</v>
      </c>
      <c r="E252" s="7">
        <f>C252/D252*100</f>
        <v>186.42662057956224</v>
      </c>
    </row>
    <row r="253" spans="1:5" ht="51" x14ac:dyDescent="0.2">
      <c r="A253" s="4" t="s">
        <v>259</v>
      </c>
      <c r="B253" s="5" t="s">
        <v>591</v>
      </c>
      <c r="C253" s="7">
        <v>12284.85017</v>
      </c>
      <c r="D253" s="7">
        <v>6589.6437599999999</v>
      </c>
      <c r="E253" s="7">
        <f>C253/D253*100</f>
        <v>186.42662057956224</v>
      </c>
    </row>
    <row r="254" spans="1:5" x14ac:dyDescent="0.2">
      <c r="A254" s="4" t="s">
        <v>260</v>
      </c>
      <c r="B254" s="5" t="s">
        <v>592</v>
      </c>
      <c r="C254" s="7">
        <v>26835.054559999997</v>
      </c>
      <c r="D254" s="7">
        <v>109971.7157</v>
      </c>
      <c r="E254" s="7">
        <f>C254/D254*100</f>
        <v>24.401778574779478</v>
      </c>
    </row>
    <row r="255" spans="1:5" ht="63.75" x14ac:dyDescent="0.2">
      <c r="A255" s="4" t="s">
        <v>261</v>
      </c>
      <c r="B255" s="5" t="s">
        <v>593</v>
      </c>
      <c r="C255" s="7">
        <v>614.91282999999999</v>
      </c>
      <c r="D255" s="7">
        <v>146.20676</v>
      </c>
      <c r="E255" s="7" t="s">
        <v>1113</v>
      </c>
    </row>
    <row r="256" spans="1:5" ht="38.25" x14ac:dyDescent="0.2">
      <c r="A256" s="4" t="s">
        <v>262</v>
      </c>
      <c r="B256" s="5" t="s">
        <v>594</v>
      </c>
      <c r="C256" s="7">
        <v>91.580740000000006</v>
      </c>
      <c r="D256" s="7">
        <v>53.2</v>
      </c>
      <c r="E256" s="7">
        <f>C256/D256*100</f>
        <v>172.14424812030074</v>
      </c>
    </row>
    <row r="257" spans="1:5" ht="51" x14ac:dyDescent="0.2">
      <c r="A257" s="4" t="s">
        <v>305</v>
      </c>
      <c r="B257" s="5" t="s">
        <v>595</v>
      </c>
      <c r="C257" s="7">
        <v>523.33208999999999</v>
      </c>
      <c r="D257" s="7">
        <v>93.00676</v>
      </c>
      <c r="E257" s="7" t="s">
        <v>1113</v>
      </c>
    </row>
    <row r="258" spans="1:5" ht="25.5" x14ac:dyDescent="0.2">
      <c r="A258" s="4" t="s">
        <v>263</v>
      </c>
      <c r="B258" s="5" t="s">
        <v>596</v>
      </c>
      <c r="C258" s="7">
        <v>121.11878999999999</v>
      </c>
      <c r="D258" s="7">
        <v>4859.7471599999999</v>
      </c>
      <c r="E258" s="7">
        <f>C258/D258*100</f>
        <v>2.4922858332407563</v>
      </c>
    </row>
    <row r="259" spans="1:5" ht="114.75" x14ac:dyDescent="0.2">
      <c r="A259" s="4" t="s">
        <v>264</v>
      </c>
      <c r="B259" s="5" t="s">
        <v>597</v>
      </c>
      <c r="C259" s="7">
        <v>121.11878999999999</v>
      </c>
      <c r="D259" s="7">
        <v>4859.7471599999999</v>
      </c>
      <c r="E259" s="7">
        <f>C259/D259*100</f>
        <v>2.4922858332407563</v>
      </c>
    </row>
    <row r="260" spans="1:5" ht="51" x14ac:dyDescent="0.2">
      <c r="A260" s="4" t="s">
        <v>265</v>
      </c>
      <c r="B260" s="5" t="s">
        <v>598</v>
      </c>
      <c r="C260" s="7">
        <v>26099.022940000003</v>
      </c>
      <c r="D260" s="7">
        <v>104965.76178</v>
      </c>
      <c r="E260" s="7">
        <f>C260/D260*100</f>
        <v>24.864320038663184</v>
      </c>
    </row>
    <row r="261" spans="1:5" ht="51" x14ac:dyDescent="0.2">
      <c r="A261" s="4" t="s">
        <v>266</v>
      </c>
      <c r="B261" s="5" t="s">
        <v>599</v>
      </c>
      <c r="C261" s="7">
        <v>26097.91503</v>
      </c>
      <c r="D261" s="7">
        <v>104536.59831999999</v>
      </c>
      <c r="E261" s="7">
        <f>C261/D261*100</f>
        <v>24.965337928933675</v>
      </c>
    </row>
    <row r="262" spans="1:5" ht="51" x14ac:dyDescent="0.2">
      <c r="A262" s="4" t="s">
        <v>267</v>
      </c>
      <c r="B262" s="5" t="s">
        <v>600</v>
      </c>
      <c r="C262" s="7">
        <v>1.1079100000000002</v>
      </c>
      <c r="D262" s="7">
        <v>429.16346000000004</v>
      </c>
      <c r="E262" s="7">
        <f>C262/D262*100</f>
        <v>0.25815571530716996</v>
      </c>
    </row>
    <row r="263" spans="1:5" x14ac:dyDescent="0.2">
      <c r="A263" s="4" t="s">
        <v>268</v>
      </c>
      <c r="B263" s="5" t="s">
        <v>601</v>
      </c>
      <c r="C263" s="7">
        <v>6913.7117699999999</v>
      </c>
      <c r="D263" s="7">
        <v>5253.3088200000002</v>
      </c>
      <c r="E263" s="7">
        <f>C263/D263*100</f>
        <v>131.60680262463609</v>
      </c>
    </row>
    <row r="264" spans="1:5" ht="25.5" x14ac:dyDescent="0.2">
      <c r="A264" s="4" t="s">
        <v>269</v>
      </c>
      <c r="B264" s="5" t="s">
        <v>602</v>
      </c>
      <c r="C264" s="7">
        <v>6913.7117699999999</v>
      </c>
      <c r="D264" s="7">
        <v>5253.3088200000002</v>
      </c>
      <c r="E264" s="7">
        <f>C264/D264*100</f>
        <v>131.60680262463609</v>
      </c>
    </row>
    <row r="265" spans="1:5" ht="51" x14ac:dyDescent="0.2">
      <c r="A265" s="4" t="s">
        <v>270</v>
      </c>
      <c r="B265" s="5" t="s">
        <v>603</v>
      </c>
      <c r="C265" s="7">
        <v>6913.7117699999999</v>
      </c>
      <c r="D265" s="7">
        <v>5253.3088200000002</v>
      </c>
      <c r="E265" s="7">
        <f>C265/D265*100</f>
        <v>131.60680262463609</v>
      </c>
    </row>
    <row r="266" spans="1:5" x14ac:dyDescent="0.2">
      <c r="A266" s="2" t="s">
        <v>133</v>
      </c>
      <c r="B266" s="3" t="s">
        <v>604</v>
      </c>
      <c r="C266" s="6">
        <v>2226.9902900000002</v>
      </c>
      <c r="D266" s="6">
        <v>10953.418460000001</v>
      </c>
      <c r="E266" s="6">
        <f>C266/D266*100</f>
        <v>20.331463626013974</v>
      </c>
    </row>
    <row r="267" spans="1:5" x14ac:dyDescent="0.2">
      <c r="A267" s="4" t="s">
        <v>134</v>
      </c>
      <c r="B267" s="5" t="s">
        <v>605</v>
      </c>
      <c r="C267" s="7">
        <v>1415.2512899999999</v>
      </c>
      <c r="D267" s="7">
        <v>-6574.5287699999999</v>
      </c>
      <c r="E267" s="7">
        <v>0</v>
      </c>
    </row>
    <row r="268" spans="1:5" ht="25.5" x14ac:dyDescent="0.2">
      <c r="A268" s="4" t="s">
        <v>135</v>
      </c>
      <c r="B268" s="5" t="s">
        <v>606</v>
      </c>
      <c r="C268" s="7">
        <v>1415.2512899999999</v>
      </c>
      <c r="D268" s="7">
        <v>-6574.5287699999999</v>
      </c>
      <c r="E268" s="7">
        <v>0</v>
      </c>
    </row>
    <row r="269" spans="1:5" x14ac:dyDescent="0.2">
      <c r="A269" s="4" t="s">
        <v>136</v>
      </c>
      <c r="B269" s="5" t="s">
        <v>607</v>
      </c>
      <c r="C269" s="7">
        <v>811.73900000000003</v>
      </c>
      <c r="D269" s="7">
        <v>17527.947230000002</v>
      </c>
      <c r="E269" s="7">
        <f>C269/D269*100</f>
        <v>4.6311127558089984</v>
      </c>
    </row>
    <row r="270" spans="1:5" x14ac:dyDescent="0.2">
      <c r="A270" s="4" t="s">
        <v>137</v>
      </c>
      <c r="B270" s="5" t="s">
        <v>608</v>
      </c>
      <c r="C270" s="7">
        <v>811.73900000000003</v>
      </c>
      <c r="D270" s="7">
        <v>17527.947230000002</v>
      </c>
      <c r="E270" s="7">
        <f>C270/D270*100</f>
        <v>4.6311127558089984</v>
      </c>
    </row>
    <row r="271" spans="1:5" ht="38.25" x14ac:dyDescent="0.2">
      <c r="A271" s="2" t="s">
        <v>1074</v>
      </c>
      <c r="B271" s="3" t="s">
        <v>1075</v>
      </c>
      <c r="C271" s="6">
        <v>0</v>
      </c>
      <c r="D271" s="6">
        <v>975.72212000000002</v>
      </c>
      <c r="E271" s="6">
        <v>0</v>
      </c>
    </row>
    <row r="272" spans="1:5" ht="38.25" x14ac:dyDescent="0.2">
      <c r="A272" s="4" t="s">
        <v>1076</v>
      </c>
      <c r="B272" s="5" t="s">
        <v>1077</v>
      </c>
      <c r="C272" s="7">
        <v>0</v>
      </c>
      <c r="D272" s="7">
        <v>975.72212000000002</v>
      </c>
      <c r="E272" s="7">
        <v>0</v>
      </c>
    </row>
    <row r="273" spans="1:5" ht="25.5" x14ac:dyDescent="0.2">
      <c r="A273" s="4" t="s">
        <v>1078</v>
      </c>
      <c r="B273" s="5" t="s">
        <v>1079</v>
      </c>
      <c r="C273" s="7">
        <v>0</v>
      </c>
      <c r="D273" s="7">
        <v>975.72212000000002</v>
      </c>
      <c r="E273" s="7">
        <v>0</v>
      </c>
    </row>
    <row r="274" spans="1:5" x14ac:dyDescent="0.2">
      <c r="A274" s="2" t="s">
        <v>138</v>
      </c>
      <c r="B274" s="3" t="s">
        <v>609</v>
      </c>
      <c r="C274" s="6">
        <v>17484809.81569</v>
      </c>
      <c r="D274" s="6">
        <v>16257736.11435</v>
      </c>
      <c r="E274" s="6">
        <f>C274/D274*100</f>
        <v>107.54762958821134</v>
      </c>
    </row>
    <row r="275" spans="1:5" ht="25.5" x14ac:dyDescent="0.2">
      <c r="A275" s="2" t="s">
        <v>139</v>
      </c>
      <c r="B275" s="3" t="s">
        <v>610</v>
      </c>
      <c r="C275" s="6">
        <v>17236250.93809</v>
      </c>
      <c r="D275" s="6">
        <v>15965803.854660001</v>
      </c>
      <c r="E275" s="6">
        <f>C275/D275*100</f>
        <v>107.95730108546454</v>
      </c>
    </row>
    <row r="276" spans="1:5" s="15" customFormat="1" x14ac:dyDescent="0.2">
      <c r="A276" s="4" t="s">
        <v>140</v>
      </c>
      <c r="B276" s="5" t="s">
        <v>611</v>
      </c>
      <c r="C276" s="7">
        <v>6439219.9000000004</v>
      </c>
      <c r="D276" s="7">
        <v>6107009.5</v>
      </c>
      <c r="E276" s="7">
        <f>C276/D276*100</f>
        <v>105.43982124147671</v>
      </c>
    </row>
    <row r="277" spans="1:5" x14ac:dyDescent="0.2">
      <c r="A277" s="4" t="s">
        <v>141</v>
      </c>
      <c r="B277" s="5" t="s">
        <v>612</v>
      </c>
      <c r="C277" s="7">
        <v>3540600</v>
      </c>
      <c r="D277" s="7">
        <v>3540600</v>
      </c>
      <c r="E277" s="7">
        <f>C277/D277*100</f>
        <v>100</v>
      </c>
    </row>
    <row r="278" spans="1:5" ht="25.5" x14ac:dyDescent="0.2">
      <c r="A278" s="4" t="s">
        <v>142</v>
      </c>
      <c r="B278" s="5" t="s">
        <v>613</v>
      </c>
      <c r="C278" s="7">
        <v>3540600</v>
      </c>
      <c r="D278" s="7">
        <v>3540600</v>
      </c>
      <c r="E278" s="7">
        <f>C278/D278*100</f>
        <v>100</v>
      </c>
    </row>
    <row r="279" spans="1:5" ht="25.5" x14ac:dyDescent="0.2">
      <c r="A279" s="4" t="s">
        <v>1048</v>
      </c>
      <c r="B279" s="5" t="s">
        <v>1058</v>
      </c>
      <c r="C279" s="7">
        <v>1500000</v>
      </c>
      <c r="D279" s="7">
        <v>822155.3</v>
      </c>
      <c r="E279" s="7">
        <f>C279/D279*100</f>
        <v>182.44728216189813</v>
      </c>
    </row>
    <row r="280" spans="1:5" ht="25.5" x14ac:dyDescent="0.2">
      <c r="A280" s="4" t="s">
        <v>1049</v>
      </c>
      <c r="B280" s="5" t="s">
        <v>1059</v>
      </c>
      <c r="C280" s="7">
        <v>1500000</v>
      </c>
      <c r="D280" s="7">
        <v>822155.3</v>
      </c>
      <c r="E280" s="7">
        <f>C280/D280*100</f>
        <v>182.44728216189813</v>
      </c>
    </row>
    <row r="281" spans="1:5" ht="25.5" x14ac:dyDescent="0.2">
      <c r="A281" s="4" t="s">
        <v>143</v>
      </c>
      <c r="B281" s="5" t="s">
        <v>614</v>
      </c>
      <c r="C281" s="7">
        <v>740070</v>
      </c>
      <c r="D281" s="7">
        <v>921771</v>
      </c>
      <c r="E281" s="7">
        <f>C281/D281*100</f>
        <v>80.287837217703753</v>
      </c>
    </row>
    <row r="282" spans="1:5" ht="38.25" x14ac:dyDescent="0.2">
      <c r="A282" s="4" t="s">
        <v>271</v>
      </c>
      <c r="B282" s="5" t="s">
        <v>615</v>
      </c>
      <c r="C282" s="7">
        <v>740070</v>
      </c>
      <c r="D282" s="7">
        <v>921771</v>
      </c>
      <c r="E282" s="7">
        <f>C282/D282*100</f>
        <v>80.287837217703753</v>
      </c>
    </row>
    <row r="283" spans="1:5" ht="25.5" x14ac:dyDescent="0.2">
      <c r="A283" s="4" t="s">
        <v>144</v>
      </c>
      <c r="B283" s="5" t="s">
        <v>616</v>
      </c>
      <c r="C283" s="7">
        <v>165282</v>
      </c>
      <c r="D283" s="7">
        <v>161094</v>
      </c>
      <c r="E283" s="7">
        <f>C283/D283*100</f>
        <v>102.59972438452083</v>
      </c>
    </row>
    <row r="284" spans="1:5" s="15" customFormat="1" ht="38.25" x14ac:dyDescent="0.2">
      <c r="A284" s="4" t="s">
        <v>145</v>
      </c>
      <c r="B284" s="5" t="s">
        <v>617</v>
      </c>
      <c r="C284" s="7">
        <v>165282</v>
      </c>
      <c r="D284" s="7">
        <v>161094</v>
      </c>
      <c r="E284" s="7">
        <f>C284/D284*100</f>
        <v>102.59972438452083</v>
      </c>
    </row>
    <row r="285" spans="1:5" s="15" customFormat="1" ht="51" x14ac:dyDescent="0.2">
      <c r="A285" s="4" t="s">
        <v>1080</v>
      </c>
      <c r="B285" s="5" t="s">
        <v>1081</v>
      </c>
      <c r="C285" s="7">
        <v>0</v>
      </c>
      <c r="D285" s="7">
        <v>504000</v>
      </c>
      <c r="E285" s="7">
        <v>0</v>
      </c>
    </row>
    <row r="286" spans="1:5" s="15" customFormat="1" ht="63.75" x14ac:dyDescent="0.2">
      <c r="A286" s="4" t="s">
        <v>1082</v>
      </c>
      <c r="B286" s="5" t="s">
        <v>1083</v>
      </c>
      <c r="C286" s="7">
        <v>0</v>
      </c>
      <c r="D286" s="7">
        <v>504000</v>
      </c>
      <c r="E286" s="7">
        <v>0</v>
      </c>
    </row>
    <row r="287" spans="1:5" s="15" customFormat="1" ht="63.75" x14ac:dyDescent="0.2">
      <c r="A287" s="4" t="s">
        <v>1084</v>
      </c>
      <c r="B287" s="5" t="s">
        <v>1085</v>
      </c>
      <c r="C287" s="7">
        <v>0</v>
      </c>
      <c r="D287" s="7">
        <v>109504.2</v>
      </c>
      <c r="E287" s="7">
        <v>0</v>
      </c>
    </row>
    <row r="288" spans="1:5" s="15" customFormat="1" ht="63.75" x14ac:dyDescent="0.2">
      <c r="A288" s="4" t="s">
        <v>1086</v>
      </c>
      <c r="B288" s="5" t="s">
        <v>1087</v>
      </c>
      <c r="C288" s="7">
        <v>0</v>
      </c>
      <c r="D288" s="7">
        <v>109504.2</v>
      </c>
      <c r="E288" s="7">
        <v>0</v>
      </c>
    </row>
    <row r="289" spans="1:5" s="15" customFormat="1" ht="76.5" x14ac:dyDescent="0.2">
      <c r="A289" s="4" t="s">
        <v>1088</v>
      </c>
      <c r="B289" s="5" t="s">
        <v>1089</v>
      </c>
      <c r="C289" s="7">
        <v>0</v>
      </c>
      <c r="D289" s="7">
        <v>47885</v>
      </c>
      <c r="E289" s="7">
        <v>0</v>
      </c>
    </row>
    <row r="290" spans="1:5" s="15" customFormat="1" ht="76.5" x14ac:dyDescent="0.2">
      <c r="A290" s="4" t="s">
        <v>1090</v>
      </c>
      <c r="B290" s="5" t="s">
        <v>1091</v>
      </c>
      <c r="C290" s="7">
        <v>0</v>
      </c>
      <c r="D290" s="7">
        <v>47885</v>
      </c>
      <c r="E290" s="7">
        <v>0</v>
      </c>
    </row>
    <row r="291" spans="1:5" s="15" customFormat="1" ht="38.25" x14ac:dyDescent="0.2">
      <c r="A291" s="4" t="s">
        <v>984</v>
      </c>
      <c r="B291" s="5" t="s">
        <v>1021</v>
      </c>
      <c r="C291" s="7">
        <v>493267.9</v>
      </c>
      <c r="D291" s="7">
        <v>0</v>
      </c>
      <c r="E291" s="7">
        <v>0</v>
      </c>
    </row>
    <row r="292" spans="1:5" s="15" customFormat="1" ht="25.5" x14ac:dyDescent="0.2">
      <c r="A292" s="4" t="s">
        <v>146</v>
      </c>
      <c r="B292" s="5" t="s">
        <v>618</v>
      </c>
      <c r="C292" s="7">
        <v>4507002.9016000004</v>
      </c>
      <c r="D292" s="7">
        <v>4457192.0686699999</v>
      </c>
      <c r="E292" s="7">
        <f>C292/D292*100</f>
        <v>101.11753840001927</v>
      </c>
    </row>
    <row r="293" spans="1:5" s="15" customFormat="1" x14ac:dyDescent="0.2">
      <c r="A293" s="4" t="s">
        <v>147</v>
      </c>
      <c r="B293" s="5" t="s">
        <v>619</v>
      </c>
      <c r="C293" s="7">
        <v>178619.34124000001</v>
      </c>
      <c r="D293" s="7">
        <v>4360.1042600000001</v>
      </c>
      <c r="E293" s="7" t="s">
        <v>1113</v>
      </c>
    </row>
    <row r="294" spans="1:5" ht="25.5" x14ac:dyDescent="0.2">
      <c r="A294" s="4" t="s">
        <v>148</v>
      </c>
      <c r="B294" s="5" t="s">
        <v>620</v>
      </c>
      <c r="C294" s="7">
        <v>178619.34124000001</v>
      </c>
      <c r="D294" s="7">
        <v>4360.1042600000001</v>
      </c>
      <c r="E294" s="7" t="s">
        <v>1113</v>
      </c>
    </row>
    <row r="295" spans="1:5" ht="25.5" x14ac:dyDescent="0.2">
      <c r="A295" s="4" t="s">
        <v>1092</v>
      </c>
      <c r="B295" s="5" t="s">
        <v>1093</v>
      </c>
      <c r="C295" s="7">
        <v>0</v>
      </c>
      <c r="D295" s="7">
        <v>2544.3037999999997</v>
      </c>
      <c r="E295" s="7">
        <v>0</v>
      </c>
    </row>
    <row r="296" spans="1:5" ht="38.25" x14ac:dyDescent="0.2">
      <c r="A296" s="4" t="s">
        <v>1094</v>
      </c>
      <c r="B296" s="5" t="s">
        <v>1095</v>
      </c>
      <c r="C296" s="7">
        <v>0</v>
      </c>
      <c r="D296" s="7">
        <v>2544.3037999999997</v>
      </c>
      <c r="E296" s="7">
        <v>0</v>
      </c>
    </row>
    <row r="297" spans="1:5" ht="38.25" x14ac:dyDescent="0.2">
      <c r="A297" s="4" t="s">
        <v>149</v>
      </c>
      <c r="B297" s="5" t="s">
        <v>621</v>
      </c>
      <c r="C297" s="7">
        <v>183.28464000000002</v>
      </c>
      <c r="D297" s="7">
        <v>0</v>
      </c>
      <c r="E297" s="7">
        <v>0</v>
      </c>
    </row>
    <row r="298" spans="1:5" ht="38.25" x14ac:dyDescent="0.2">
      <c r="A298" s="4" t="s">
        <v>272</v>
      </c>
      <c r="B298" s="5" t="s">
        <v>622</v>
      </c>
      <c r="C298" s="7">
        <v>3660.7874500000003</v>
      </c>
      <c r="D298" s="7">
        <v>5030.4454500000002</v>
      </c>
      <c r="E298" s="7">
        <f>C298/D298*100</f>
        <v>72.772629906959835</v>
      </c>
    </row>
    <row r="299" spans="1:5" ht="51" x14ac:dyDescent="0.2">
      <c r="A299" s="4" t="s">
        <v>273</v>
      </c>
      <c r="B299" s="5" t="s">
        <v>623</v>
      </c>
      <c r="C299" s="7">
        <v>3660.7874500000003</v>
      </c>
      <c r="D299" s="7">
        <v>5030.4454500000002</v>
      </c>
      <c r="E299" s="7">
        <f>C299/D299*100</f>
        <v>72.772629906959835</v>
      </c>
    </row>
    <row r="300" spans="1:5" s="15" customFormat="1" ht="38.25" x14ac:dyDescent="0.2">
      <c r="A300" s="4" t="s">
        <v>150</v>
      </c>
      <c r="B300" s="5" t="s">
        <v>624</v>
      </c>
      <c r="C300" s="7">
        <v>43335.889990000003</v>
      </c>
      <c r="D300" s="7">
        <v>41419.03628</v>
      </c>
      <c r="E300" s="7">
        <f>C300/D300*100</f>
        <v>104.62795342953355</v>
      </c>
    </row>
    <row r="301" spans="1:5" ht="38.25" x14ac:dyDescent="0.2">
      <c r="A301" s="4" t="s">
        <v>274</v>
      </c>
      <c r="B301" s="5" t="s">
        <v>625</v>
      </c>
      <c r="C301" s="7">
        <v>550814.55980999989</v>
      </c>
      <c r="D301" s="7">
        <v>613142.70198000001</v>
      </c>
      <c r="E301" s="7">
        <f>C301/D301*100</f>
        <v>89.834643392357762</v>
      </c>
    </row>
    <row r="302" spans="1:5" ht="51" x14ac:dyDescent="0.2">
      <c r="A302" s="4" t="s">
        <v>151</v>
      </c>
      <c r="B302" s="5" t="s">
        <v>626</v>
      </c>
      <c r="C302" s="7">
        <v>2035.7332799999999</v>
      </c>
      <c r="D302" s="7">
        <v>1598.4515200000001</v>
      </c>
      <c r="E302" s="7">
        <f>C302/D302*100</f>
        <v>127.35658570364396</v>
      </c>
    </row>
    <row r="303" spans="1:5" ht="63.75" x14ac:dyDescent="0.2">
      <c r="A303" s="4" t="s">
        <v>152</v>
      </c>
      <c r="B303" s="5" t="s">
        <v>627</v>
      </c>
      <c r="C303" s="7">
        <v>2035.7332799999999</v>
      </c>
      <c r="D303" s="7">
        <v>1598.4515200000001</v>
      </c>
      <c r="E303" s="7">
        <f>C303/D303*100</f>
        <v>127.35658570364396</v>
      </c>
    </row>
    <row r="304" spans="1:5" ht="38.25" x14ac:dyDescent="0.2">
      <c r="A304" s="4" t="s">
        <v>275</v>
      </c>
      <c r="B304" s="5" t="s">
        <v>628</v>
      </c>
      <c r="C304" s="7">
        <v>6891.9578099999999</v>
      </c>
      <c r="D304" s="7">
        <v>6556.4666699999998</v>
      </c>
      <c r="E304" s="7">
        <f>C304/D304*100</f>
        <v>105.11695028566355</v>
      </c>
    </row>
    <row r="305" spans="1:5" ht="38.25" x14ac:dyDescent="0.2">
      <c r="A305" s="4" t="s">
        <v>276</v>
      </c>
      <c r="B305" s="5" t="s">
        <v>629</v>
      </c>
      <c r="C305" s="7">
        <v>6891.9578099999999</v>
      </c>
      <c r="D305" s="7">
        <v>6556.4666699999998</v>
      </c>
      <c r="E305" s="7">
        <f>C305/D305*100</f>
        <v>105.11695028566355</v>
      </c>
    </row>
    <row r="306" spans="1:5" ht="38.25" x14ac:dyDescent="0.2">
      <c r="A306" s="4" t="s">
        <v>153</v>
      </c>
      <c r="B306" s="5" t="s">
        <v>630</v>
      </c>
      <c r="C306" s="7">
        <v>0</v>
      </c>
      <c r="D306" s="7">
        <v>70730.118799999997</v>
      </c>
      <c r="E306" s="7">
        <f>C306/D306*100</f>
        <v>0</v>
      </c>
    </row>
    <row r="307" spans="1:5" ht="51" x14ac:dyDescent="0.2">
      <c r="A307" s="4" t="s">
        <v>154</v>
      </c>
      <c r="B307" s="5" t="s">
        <v>631</v>
      </c>
      <c r="C307" s="7">
        <v>0</v>
      </c>
      <c r="D307" s="7">
        <v>70730.118799999997</v>
      </c>
      <c r="E307" s="7">
        <f>C307/D307*100</f>
        <v>0</v>
      </c>
    </row>
    <row r="308" spans="1:5" ht="63.75" x14ac:dyDescent="0.2">
      <c r="A308" s="4" t="s">
        <v>820</v>
      </c>
      <c r="B308" s="5" t="s">
        <v>632</v>
      </c>
      <c r="C308" s="7">
        <v>0</v>
      </c>
      <c r="D308" s="7">
        <v>0</v>
      </c>
      <c r="E308" s="7">
        <v>0</v>
      </c>
    </row>
    <row r="309" spans="1:5" ht="76.5" x14ac:dyDescent="0.2">
      <c r="A309" s="4" t="s">
        <v>821</v>
      </c>
      <c r="B309" s="5" t="s">
        <v>633</v>
      </c>
      <c r="C309" s="7">
        <v>0</v>
      </c>
      <c r="D309" s="7">
        <v>0</v>
      </c>
      <c r="E309" s="7">
        <v>0</v>
      </c>
    </row>
    <row r="310" spans="1:5" ht="51" x14ac:dyDescent="0.2">
      <c r="A310" s="4" t="s">
        <v>822</v>
      </c>
      <c r="B310" s="5" t="s">
        <v>634</v>
      </c>
      <c r="C310" s="7">
        <v>38952.488149999997</v>
      </c>
      <c r="D310" s="7">
        <v>3457.6858700000003</v>
      </c>
      <c r="E310" s="7" t="s">
        <v>1113</v>
      </c>
    </row>
    <row r="311" spans="1:5" ht="51" x14ac:dyDescent="0.2">
      <c r="A311" s="4" t="s">
        <v>823</v>
      </c>
      <c r="B311" s="5" t="s">
        <v>635</v>
      </c>
      <c r="C311" s="7">
        <v>38952.488149999997</v>
      </c>
      <c r="D311" s="7">
        <v>3457.6858700000003</v>
      </c>
      <c r="E311" s="7" t="s">
        <v>1113</v>
      </c>
    </row>
    <row r="312" spans="1:5" ht="38.25" x14ac:dyDescent="0.2">
      <c r="A312" s="4" t="s">
        <v>968</v>
      </c>
      <c r="B312" s="5" t="s">
        <v>1022</v>
      </c>
      <c r="C312" s="7">
        <v>2614.5945299999998</v>
      </c>
      <c r="D312" s="7">
        <v>42081.464530000005</v>
      </c>
      <c r="E312" s="7">
        <f>C312/D312*100</f>
        <v>6.2131738027702141</v>
      </c>
    </row>
    <row r="313" spans="1:5" ht="38.25" x14ac:dyDescent="0.2">
      <c r="A313" s="4" t="s">
        <v>985</v>
      </c>
      <c r="B313" s="5" t="s">
        <v>1023</v>
      </c>
      <c r="C313" s="7">
        <v>2614.5945299999998</v>
      </c>
      <c r="D313" s="7">
        <v>42081.464530000005</v>
      </c>
      <c r="E313" s="7">
        <f>C313/D313*100</f>
        <v>6.2131738027702141</v>
      </c>
    </row>
    <row r="314" spans="1:5" ht="38.25" x14ac:dyDescent="0.2">
      <c r="A314" s="4" t="s">
        <v>277</v>
      </c>
      <c r="B314" s="5" t="s">
        <v>636</v>
      </c>
      <c r="C314" s="7">
        <v>12930.629630000001</v>
      </c>
      <c r="D314" s="7">
        <v>12655.728300000001</v>
      </c>
      <c r="E314" s="7">
        <f>C314/D314*100</f>
        <v>102.17214942896649</v>
      </c>
    </row>
    <row r="315" spans="1:5" s="15" customFormat="1" ht="38.25" x14ac:dyDescent="0.2">
      <c r="A315" s="4" t="s">
        <v>278</v>
      </c>
      <c r="B315" s="5" t="s">
        <v>637</v>
      </c>
      <c r="C315" s="7">
        <v>12930.629630000001</v>
      </c>
      <c r="D315" s="7">
        <v>12655.728300000001</v>
      </c>
      <c r="E315" s="7">
        <f>C315/D315*100</f>
        <v>102.17214942896649</v>
      </c>
    </row>
    <row r="316" spans="1:5" s="15" customFormat="1" x14ac:dyDescent="0.2">
      <c r="A316" s="4" t="s">
        <v>824</v>
      </c>
      <c r="B316" s="5" t="s">
        <v>881</v>
      </c>
      <c r="C316" s="7">
        <v>13572.574980000001</v>
      </c>
      <c r="D316" s="7">
        <v>0</v>
      </c>
      <c r="E316" s="7">
        <v>0</v>
      </c>
    </row>
    <row r="317" spans="1:5" ht="25.5" x14ac:dyDescent="0.2">
      <c r="A317" s="4" t="s">
        <v>825</v>
      </c>
      <c r="B317" s="5" t="s">
        <v>882</v>
      </c>
      <c r="C317" s="7">
        <v>13572.574980000001</v>
      </c>
      <c r="D317" s="7">
        <v>0</v>
      </c>
      <c r="E317" s="7">
        <v>0</v>
      </c>
    </row>
    <row r="318" spans="1:5" x14ac:dyDescent="0.2">
      <c r="A318" s="4" t="s">
        <v>155</v>
      </c>
      <c r="B318" s="5" t="s">
        <v>638</v>
      </c>
      <c r="C318" s="7">
        <v>6371.2377900000001</v>
      </c>
      <c r="D318" s="7">
        <v>5426.9151300000003</v>
      </c>
      <c r="E318" s="7">
        <f>C318/D318*100</f>
        <v>117.40072651550753</v>
      </c>
    </row>
    <row r="319" spans="1:5" ht="25.5" x14ac:dyDescent="0.2">
      <c r="A319" s="4" t="s">
        <v>156</v>
      </c>
      <c r="B319" s="5" t="s">
        <v>639</v>
      </c>
      <c r="C319" s="7">
        <v>6371.2377900000001</v>
      </c>
      <c r="D319" s="7">
        <v>5426.9151300000003</v>
      </c>
      <c r="E319" s="7">
        <f>C319/D319*100</f>
        <v>117.40072651550753</v>
      </c>
    </row>
    <row r="320" spans="1:5" ht="25.5" x14ac:dyDescent="0.2">
      <c r="A320" s="4" t="s">
        <v>157</v>
      </c>
      <c r="B320" s="5" t="s">
        <v>640</v>
      </c>
      <c r="C320" s="7">
        <v>4703.2976100000005</v>
      </c>
      <c r="D320" s="7">
        <v>12211.7266</v>
      </c>
      <c r="E320" s="7">
        <f>C320/D320*100</f>
        <v>38.514599647194856</v>
      </c>
    </row>
    <row r="321" spans="1:5" ht="38.25" x14ac:dyDescent="0.2">
      <c r="A321" s="4" t="s">
        <v>158</v>
      </c>
      <c r="B321" s="5" t="s">
        <v>641</v>
      </c>
      <c r="C321" s="7">
        <v>4703.2976100000005</v>
      </c>
      <c r="D321" s="7">
        <v>12211.7266</v>
      </c>
      <c r="E321" s="7">
        <f>C321/D321*100</f>
        <v>38.514599647194856</v>
      </c>
    </row>
    <row r="322" spans="1:5" ht="25.5" x14ac:dyDescent="0.2">
      <c r="A322" s="4" t="s">
        <v>826</v>
      </c>
      <c r="B322" s="5" t="s">
        <v>642</v>
      </c>
      <c r="C322" s="7">
        <v>2492.8952200000003</v>
      </c>
      <c r="D322" s="7">
        <v>0</v>
      </c>
      <c r="E322" s="7">
        <v>0</v>
      </c>
    </row>
    <row r="323" spans="1:5" ht="38.25" x14ac:dyDescent="0.2">
      <c r="A323" s="4" t="s">
        <v>827</v>
      </c>
      <c r="B323" s="5" t="s">
        <v>643</v>
      </c>
      <c r="C323" s="7">
        <v>2492.8952200000003</v>
      </c>
      <c r="D323" s="7">
        <v>0</v>
      </c>
      <c r="E323" s="7">
        <v>0</v>
      </c>
    </row>
    <row r="324" spans="1:5" x14ac:dyDescent="0.2">
      <c r="A324" s="4" t="s">
        <v>159</v>
      </c>
      <c r="B324" s="5" t="s">
        <v>644</v>
      </c>
      <c r="C324" s="7">
        <v>9143.5883400000002</v>
      </c>
      <c r="D324" s="7">
        <v>961.29479000000003</v>
      </c>
      <c r="E324" s="7" t="s">
        <v>1113</v>
      </c>
    </row>
    <row r="325" spans="1:5" ht="25.5" x14ac:dyDescent="0.2">
      <c r="A325" s="4" t="s">
        <v>160</v>
      </c>
      <c r="B325" s="5" t="s">
        <v>645</v>
      </c>
      <c r="C325" s="7">
        <v>9143.5883400000002</v>
      </c>
      <c r="D325" s="7">
        <v>961.29479000000003</v>
      </c>
      <c r="E325" s="7" t="s">
        <v>1113</v>
      </c>
    </row>
    <row r="326" spans="1:5" ht="25.5" x14ac:dyDescent="0.2">
      <c r="A326" s="4" t="s">
        <v>161</v>
      </c>
      <c r="B326" s="5" t="s">
        <v>646</v>
      </c>
      <c r="C326" s="7">
        <v>17362.987219999999</v>
      </c>
      <c r="D326" s="7">
        <v>10439.72766</v>
      </c>
      <c r="E326" s="7">
        <f>C326/D326*100</f>
        <v>166.31647668862655</v>
      </c>
    </row>
    <row r="327" spans="1:5" ht="25.5" x14ac:dyDescent="0.2">
      <c r="A327" s="4" t="s">
        <v>162</v>
      </c>
      <c r="B327" s="5" t="s">
        <v>647</v>
      </c>
      <c r="C327" s="7">
        <v>17362.987219999999</v>
      </c>
      <c r="D327" s="7">
        <v>10439.72766</v>
      </c>
      <c r="E327" s="7">
        <f>C327/D327*100</f>
        <v>166.31647668862655</v>
      </c>
    </row>
    <row r="328" spans="1:5" ht="25.5" x14ac:dyDescent="0.2">
      <c r="A328" s="4" t="s">
        <v>163</v>
      </c>
      <c r="B328" s="5" t="s">
        <v>648</v>
      </c>
      <c r="C328" s="7">
        <v>2445.9730800000002</v>
      </c>
      <c r="D328" s="7">
        <v>21885.72697</v>
      </c>
      <c r="E328" s="7">
        <f>C328/D328*100</f>
        <v>11.176110728936871</v>
      </c>
    </row>
    <row r="329" spans="1:5" ht="38.25" x14ac:dyDescent="0.2">
      <c r="A329" s="4" t="s">
        <v>164</v>
      </c>
      <c r="B329" s="5" t="s">
        <v>649</v>
      </c>
      <c r="C329" s="7">
        <v>2445.9730800000002</v>
      </c>
      <c r="D329" s="7">
        <v>21885.72697</v>
      </c>
      <c r="E329" s="7">
        <f>C329/D329*100</f>
        <v>11.176110728936871</v>
      </c>
    </row>
    <row r="330" spans="1:5" ht="38.25" x14ac:dyDescent="0.2">
      <c r="A330" s="4" t="s">
        <v>165</v>
      </c>
      <c r="B330" s="5" t="s">
        <v>650</v>
      </c>
      <c r="C330" s="7">
        <v>148851.26099000001</v>
      </c>
      <c r="D330" s="7">
        <v>182770.04047000001</v>
      </c>
      <c r="E330" s="7">
        <f>C330/D330*100</f>
        <v>81.441827450069724</v>
      </c>
    </row>
    <row r="331" spans="1:5" s="15" customFormat="1" ht="51" x14ac:dyDescent="0.2">
      <c r="A331" s="4" t="s">
        <v>166</v>
      </c>
      <c r="B331" s="5" t="s">
        <v>651</v>
      </c>
      <c r="C331" s="7">
        <v>148851.26099000001</v>
      </c>
      <c r="D331" s="7">
        <v>182770.04047000001</v>
      </c>
      <c r="E331" s="7">
        <f>C331/D331*100</f>
        <v>81.441827450069724</v>
      </c>
    </row>
    <row r="332" spans="1:5" s="15" customFormat="1" ht="38.25" x14ac:dyDescent="0.2">
      <c r="A332" s="4" t="s">
        <v>373</v>
      </c>
      <c r="B332" s="5" t="s">
        <v>652</v>
      </c>
      <c r="C332" s="7">
        <v>3346.7061600000002</v>
      </c>
      <c r="D332" s="7">
        <v>0</v>
      </c>
      <c r="E332" s="7">
        <v>0</v>
      </c>
    </row>
    <row r="333" spans="1:5" s="15" customFormat="1" ht="38.25" x14ac:dyDescent="0.2">
      <c r="A333" s="4" t="s">
        <v>374</v>
      </c>
      <c r="B333" s="5" t="s">
        <v>653</v>
      </c>
      <c r="C333" s="7">
        <v>3346.7061600000002</v>
      </c>
      <c r="D333" s="7">
        <v>0</v>
      </c>
      <c r="E333" s="7">
        <v>0</v>
      </c>
    </row>
    <row r="334" spans="1:5" s="15" customFormat="1" ht="25.5" x14ac:dyDescent="0.2">
      <c r="A334" s="4" t="s">
        <v>167</v>
      </c>
      <c r="B334" s="5" t="s">
        <v>654</v>
      </c>
      <c r="C334" s="7">
        <v>7573.74179</v>
      </c>
      <c r="D334" s="7">
        <v>0</v>
      </c>
      <c r="E334" s="7">
        <v>0</v>
      </c>
    </row>
    <row r="335" spans="1:5" s="15" customFormat="1" ht="25.5" x14ac:dyDescent="0.2">
      <c r="A335" s="4" t="s">
        <v>168</v>
      </c>
      <c r="B335" s="5" t="s">
        <v>655</v>
      </c>
      <c r="C335" s="7">
        <v>7573.74179</v>
      </c>
      <c r="D335" s="7">
        <v>0</v>
      </c>
      <c r="E335" s="7">
        <v>0</v>
      </c>
    </row>
    <row r="336" spans="1:5" s="15" customFormat="1" x14ac:dyDescent="0.2">
      <c r="A336" s="4" t="s">
        <v>1096</v>
      </c>
      <c r="B336" s="5" t="s">
        <v>1097</v>
      </c>
      <c r="C336" s="7">
        <v>0</v>
      </c>
      <c r="D336" s="7">
        <v>2203.33961</v>
      </c>
      <c r="E336" s="7">
        <v>0</v>
      </c>
    </row>
    <row r="337" spans="1:5" s="15" customFormat="1" ht="25.5" x14ac:dyDescent="0.2">
      <c r="A337" s="4" t="s">
        <v>1098</v>
      </c>
      <c r="B337" s="5" t="s">
        <v>1099</v>
      </c>
      <c r="C337" s="7">
        <v>0</v>
      </c>
      <c r="D337" s="7">
        <v>2203.33961</v>
      </c>
      <c r="E337" s="7">
        <v>0</v>
      </c>
    </row>
    <row r="338" spans="1:5" s="15" customFormat="1" ht="38.25" x14ac:dyDescent="0.2">
      <c r="A338" s="4" t="s">
        <v>279</v>
      </c>
      <c r="B338" s="5" t="s">
        <v>656</v>
      </c>
      <c r="C338" s="7">
        <v>0</v>
      </c>
      <c r="D338" s="7">
        <v>43975.710869999995</v>
      </c>
      <c r="E338" s="7">
        <f>C338/D338*100</f>
        <v>0</v>
      </c>
    </row>
    <row r="339" spans="1:5" s="15" customFormat="1" ht="51" x14ac:dyDescent="0.2">
      <c r="A339" s="4" t="s">
        <v>280</v>
      </c>
      <c r="B339" s="5" t="s">
        <v>657</v>
      </c>
      <c r="C339" s="7">
        <v>0</v>
      </c>
      <c r="D339" s="7">
        <v>43975.710869999995</v>
      </c>
      <c r="E339" s="7">
        <f>C339/D339*100</f>
        <v>0</v>
      </c>
    </row>
    <row r="340" spans="1:5" ht="51" x14ac:dyDescent="0.2">
      <c r="A340" s="4" t="s">
        <v>281</v>
      </c>
      <c r="B340" s="5" t="s">
        <v>658</v>
      </c>
      <c r="C340" s="7">
        <v>9240</v>
      </c>
      <c r="D340" s="7">
        <v>5040</v>
      </c>
      <c r="E340" s="7">
        <f>C340/D340*100</f>
        <v>183.33333333333331</v>
      </c>
    </row>
    <row r="341" spans="1:5" ht="51" x14ac:dyDescent="0.2">
      <c r="A341" s="4" t="s">
        <v>314</v>
      </c>
      <c r="B341" s="5" t="s">
        <v>659</v>
      </c>
      <c r="C341" s="7">
        <v>9240</v>
      </c>
      <c r="D341" s="7">
        <v>5040</v>
      </c>
      <c r="E341" s="7">
        <f>C341/D341*100</f>
        <v>183.33333333333331</v>
      </c>
    </row>
    <row r="342" spans="1:5" x14ac:dyDescent="0.2">
      <c r="A342" s="4" t="s">
        <v>282</v>
      </c>
      <c r="B342" s="5" t="s">
        <v>660</v>
      </c>
      <c r="C342" s="7">
        <v>0</v>
      </c>
      <c r="D342" s="7">
        <v>0</v>
      </c>
      <c r="E342" s="7">
        <v>0</v>
      </c>
    </row>
    <row r="343" spans="1:5" ht="25.5" x14ac:dyDescent="0.2">
      <c r="A343" s="4" t="s">
        <v>283</v>
      </c>
      <c r="B343" s="5" t="s">
        <v>661</v>
      </c>
      <c r="C343" s="7">
        <v>0</v>
      </c>
      <c r="D343" s="7">
        <v>0</v>
      </c>
      <c r="E343" s="7">
        <v>0</v>
      </c>
    </row>
    <row r="344" spans="1:5" x14ac:dyDescent="0.2">
      <c r="A344" s="4" t="s">
        <v>828</v>
      </c>
      <c r="B344" s="5" t="s">
        <v>883</v>
      </c>
      <c r="C344" s="7">
        <v>5688.9847699999991</v>
      </c>
      <c r="D344" s="7">
        <v>0</v>
      </c>
      <c r="E344" s="7">
        <v>0</v>
      </c>
    </row>
    <row r="345" spans="1:5" ht="25.5" x14ac:dyDescent="0.2">
      <c r="A345" s="4" t="s">
        <v>829</v>
      </c>
      <c r="B345" s="5" t="s">
        <v>884</v>
      </c>
      <c r="C345" s="7">
        <v>5688.9847699999991</v>
      </c>
      <c r="D345" s="7">
        <v>0</v>
      </c>
      <c r="E345" s="7">
        <v>0</v>
      </c>
    </row>
    <row r="346" spans="1:5" ht="38.25" x14ac:dyDescent="0.2">
      <c r="A346" s="4" t="s">
        <v>1100</v>
      </c>
      <c r="B346" s="5" t="s">
        <v>1101</v>
      </c>
      <c r="C346" s="7">
        <v>0</v>
      </c>
      <c r="D346" s="7">
        <v>16423.964479999999</v>
      </c>
      <c r="E346" s="7">
        <v>0</v>
      </c>
    </row>
    <row r="347" spans="1:5" ht="38.25" x14ac:dyDescent="0.2">
      <c r="A347" s="4" t="s">
        <v>1102</v>
      </c>
      <c r="B347" s="5" t="s">
        <v>1103</v>
      </c>
      <c r="C347" s="7">
        <v>0</v>
      </c>
      <c r="D347" s="7">
        <v>16423.964479999999</v>
      </c>
      <c r="E347" s="7">
        <v>0</v>
      </c>
    </row>
    <row r="348" spans="1:5" ht="38.25" x14ac:dyDescent="0.2">
      <c r="A348" s="4" t="s">
        <v>284</v>
      </c>
      <c r="B348" s="5" t="s">
        <v>662</v>
      </c>
      <c r="C348" s="7">
        <v>607.60308999999995</v>
      </c>
      <c r="D348" s="7">
        <v>4230.76703</v>
      </c>
      <c r="E348" s="7">
        <f>C348/D348*100</f>
        <v>14.361535052427596</v>
      </c>
    </row>
    <row r="349" spans="1:5" ht="51" x14ac:dyDescent="0.2">
      <c r="A349" s="4" t="s">
        <v>285</v>
      </c>
      <c r="B349" s="5" t="s">
        <v>663</v>
      </c>
      <c r="C349" s="7">
        <v>607.60308999999995</v>
      </c>
      <c r="D349" s="7">
        <v>4230.76703</v>
      </c>
      <c r="E349" s="7">
        <f>C349/D349*100</f>
        <v>14.361535052427596</v>
      </c>
    </row>
    <row r="350" spans="1:5" ht="25.5" x14ac:dyDescent="0.2">
      <c r="A350" s="4" t="s">
        <v>319</v>
      </c>
      <c r="B350" s="5" t="s">
        <v>664</v>
      </c>
      <c r="C350" s="7">
        <v>1523268.7796700001</v>
      </c>
      <c r="D350" s="7">
        <v>890053.79904999991</v>
      </c>
      <c r="E350" s="7">
        <f>C350/D350*100</f>
        <v>171.14345012580847</v>
      </c>
    </row>
    <row r="351" spans="1:5" ht="25.5" x14ac:dyDescent="0.2">
      <c r="A351" s="4" t="s">
        <v>320</v>
      </c>
      <c r="B351" s="5" t="s">
        <v>665</v>
      </c>
      <c r="C351" s="7">
        <v>1523268.7796700001</v>
      </c>
      <c r="D351" s="7">
        <v>890053.79904999991</v>
      </c>
      <c r="E351" s="7">
        <f>C351/D351*100</f>
        <v>171.14345012580847</v>
      </c>
    </row>
    <row r="352" spans="1:5" ht="38.25" x14ac:dyDescent="0.2">
      <c r="A352" s="4" t="s">
        <v>375</v>
      </c>
      <c r="B352" s="5" t="s">
        <v>666</v>
      </c>
      <c r="C352" s="7">
        <v>251842.96587000001</v>
      </c>
      <c r="D352" s="7">
        <v>0</v>
      </c>
      <c r="E352" s="7">
        <v>0</v>
      </c>
    </row>
    <row r="353" spans="1:5" ht="38.25" x14ac:dyDescent="0.2">
      <c r="A353" s="4" t="s">
        <v>369</v>
      </c>
      <c r="B353" s="5" t="s">
        <v>667</v>
      </c>
      <c r="C353" s="7">
        <v>251842.96587000001</v>
      </c>
      <c r="D353" s="7">
        <v>0</v>
      </c>
      <c r="E353" s="7">
        <v>0</v>
      </c>
    </row>
    <row r="354" spans="1:5" ht="38.25" x14ac:dyDescent="0.2">
      <c r="A354" s="4" t="s">
        <v>830</v>
      </c>
      <c r="B354" s="5" t="s">
        <v>885</v>
      </c>
      <c r="C354" s="7">
        <v>610.84688000000006</v>
      </c>
      <c r="D354" s="7">
        <v>0</v>
      </c>
      <c r="E354" s="7">
        <v>0</v>
      </c>
    </row>
    <row r="355" spans="1:5" ht="51" x14ac:dyDescent="0.2">
      <c r="A355" s="4" t="s">
        <v>831</v>
      </c>
      <c r="B355" s="5" t="s">
        <v>886</v>
      </c>
      <c r="C355" s="7">
        <v>610.84688000000006</v>
      </c>
      <c r="D355" s="7">
        <v>0</v>
      </c>
      <c r="E355" s="7">
        <v>0</v>
      </c>
    </row>
    <row r="356" spans="1:5" ht="51" x14ac:dyDescent="0.2">
      <c r="A356" s="4" t="s">
        <v>169</v>
      </c>
      <c r="B356" s="5" t="s">
        <v>668</v>
      </c>
      <c r="C356" s="7">
        <v>13939.089</v>
      </c>
      <c r="D356" s="7">
        <v>13656.43857</v>
      </c>
      <c r="E356" s="7">
        <f>C356/D356*100</f>
        <v>102.06972285307911</v>
      </c>
    </row>
    <row r="357" spans="1:5" ht="38.25" x14ac:dyDescent="0.2">
      <c r="A357" s="4" t="s">
        <v>832</v>
      </c>
      <c r="B357" s="5" t="s">
        <v>887</v>
      </c>
      <c r="C357" s="7">
        <v>30825.641500000002</v>
      </c>
      <c r="D357" s="7">
        <v>0</v>
      </c>
      <c r="E357" s="7">
        <v>0</v>
      </c>
    </row>
    <row r="358" spans="1:5" ht="38.25" x14ac:dyDescent="0.2">
      <c r="A358" s="4" t="s">
        <v>833</v>
      </c>
      <c r="B358" s="5" t="s">
        <v>888</v>
      </c>
      <c r="C358" s="7">
        <v>30825.641500000002</v>
      </c>
      <c r="D358" s="7">
        <v>0</v>
      </c>
      <c r="E358" s="7">
        <v>0</v>
      </c>
    </row>
    <row r="359" spans="1:5" ht="51" x14ac:dyDescent="0.2">
      <c r="A359" s="4" t="s">
        <v>834</v>
      </c>
      <c r="B359" s="5" t="s">
        <v>889</v>
      </c>
      <c r="C359" s="7">
        <v>1438.316</v>
      </c>
      <c r="D359" s="7">
        <v>0</v>
      </c>
      <c r="E359" s="7">
        <v>0</v>
      </c>
    </row>
    <row r="360" spans="1:5" ht="51" x14ac:dyDescent="0.2">
      <c r="A360" s="4" t="s">
        <v>835</v>
      </c>
      <c r="B360" s="5" t="s">
        <v>890</v>
      </c>
      <c r="C360" s="7">
        <v>1438.316</v>
      </c>
      <c r="D360" s="7">
        <v>0</v>
      </c>
      <c r="E360" s="7">
        <v>0</v>
      </c>
    </row>
    <row r="361" spans="1:5" ht="51" x14ac:dyDescent="0.2">
      <c r="A361" s="4" t="s">
        <v>1104</v>
      </c>
      <c r="B361" s="5" t="s">
        <v>1105</v>
      </c>
      <c r="C361" s="7">
        <v>0</v>
      </c>
      <c r="D361" s="7">
        <v>3011.2543700000001</v>
      </c>
      <c r="E361" s="7">
        <v>0</v>
      </c>
    </row>
    <row r="362" spans="1:5" ht="51" x14ac:dyDescent="0.2">
      <c r="A362" s="4" t="s">
        <v>1106</v>
      </c>
      <c r="B362" s="5" t="s">
        <v>1107</v>
      </c>
      <c r="C362" s="7">
        <v>0</v>
      </c>
      <c r="D362" s="7">
        <v>3011.2543700000001</v>
      </c>
      <c r="E362" s="7">
        <v>0</v>
      </c>
    </row>
    <row r="363" spans="1:5" ht="38.25" x14ac:dyDescent="0.2">
      <c r="A363" s="4" t="s">
        <v>170</v>
      </c>
      <c r="B363" s="5" t="s">
        <v>669</v>
      </c>
      <c r="C363" s="7">
        <v>15809.570310000001</v>
      </c>
      <c r="D363" s="7">
        <v>14405.827230000001</v>
      </c>
      <c r="E363" s="7">
        <f>C363/D363*100</f>
        <v>109.74427263070821</v>
      </c>
    </row>
    <row r="364" spans="1:5" ht="38.25" x14ac:dyDescent="0.2">
      <c r="A364" s="4" t="s">
        <v>171</v>
      </c>
      <c r="B364" s="5" t="s">
        <v>670</v>
      </c>
      <c r="C364" s="7">
        <v>2588.60484</v>
      </c>
      <c r="D364" s="7">
        <v>4117.3922499999999</v>
      </c>
      <c r="E364" s="7">
        <f>C364/D364*100</f>
        <v>62.870008073678186</v>
      </c>
    </row>
    <row r="365" spans="1:5" ht="38.25" x14ac:dyDescent="0.2">
      <c r="A365" s="4" t="s">
        <v>172</v>
      </c>
      <c r="B365" s="5" t="s">
        <v>671</v>
      </c>
      <c r="C365" s="7">
        <v>2588.60484</v>
      </c>
      <c r="D365" s="7">
        <v>4117.3922499999999</v>
      </c>
      <c r="E365" s="7">
        <f>C365/D365*100</f>
        <v>62.870008073678186</v>
      </c>
    </row>
    <row r="366" spans="1:5" ht="38.25" x14ac:dyDescent="0.2">
      <c r="A366" s="4" t="s">
        <v>173</v>
      </c>
      <c r="B366" s="5" t="s">
        <v>672</v>
      </c>
      <c r="C366" s="7">
        <v>21319.529420000003</v>
      </c>
      <c r="D366" s="7">
        <v>18151.103039999998</v>
      </c>
      <c r="E366" s="7">
        <f>C366/D366*100</f>
        <v>117.4558338025941</v>
      </c>
    </row>
    <row r="367" spans="1:5" ht="38.25" x14ac:dyDescent="0.2">
      <c r="A367" s="4" t="s">
        <v>174</v>
      </c>
      <c r="B367" s="5" t="s">
        <v>673</v>
      </c>
      <c r="C367" s="7">
        <v>21319.529420000003</v>
      </c>
      <c r="D367" s="7">
        <v>18151.103039999998</v>
      </c>
      <c r="E367" s="7">
        <f>C367/D367*100</f>
        <v>117.4558338025941</v>
      </c>
    </row>
    <row r="368" spans="1:5" ht="25.5" x14ac:dyDescent="0.2">
      <c r="A368" s="4" t="s">
        <v>286</v>
      </c>
      <c r="B368" s="5" t="s">
        <v>674</v>
      </c>
      <c r="C368" s="7">
        <v>1548.51883</v>
      </c>
      <c r="D368" s="7">
        <v>905.76999000000001</v>
      </c>
      <c r="E368" s="7">
        <f>C368/D368*100</f>
        <v>170.96159589036506</v>
      </c>
    </row>
    <row r="369" spans="1:5" ht="25.5" x14ac:dyDescent="0.2">
      <c r="A369" s="4" t="s">
        <v>287</v>
      </c>
      <c r="B369" s="5" t="s">
        <v>675</v>
      </c>
      <c r="C369" s="7">
        <v>1548.51883</v>
      </c>
      <c r="D369" s="7">
        <v>905.76999000000001</v>
      </c>
      <c r="E369" s="7">
        <f>C369/D369*100</f>
        <v>170.96159589036506</v>
      </c>
    </row>
    <row r="370" spans="1:5" ht="51" x14ac:dyDescent="0.2">
      <c r="A370" s="4" t="s">
        <v>836</v>
      </c>
      <c r="B370" s="5" t="s">
        <v>891</v>
      </c>
      <c r="C370" s="7">
        <v>9938.9971999999998</v>
      </c>
      <c r="D370" s="7">
        <v>0</v>
      </c>
      <c r="E370" s="7">
        <v>0</v>
      </c>
    </row>
    <row r="371" spans="1:5" ht="51" x14ac:dyDescent="0.2">
      <c r="A371" s="4" t="s">
        <v>837</v>
      </c>
      <c r="B371" s="5" t="s">
        <v>892</v>
      </c>
      <c r="C371" s="7">
        <v>9938.9971999999998</v>
      </c>
      <c r="D371" s="7">
        <v>0</v>
      </c>
      <c r="E371" s="7">
        <v>0</v>
      </c>
    </row>
    <row r="372" spans="1:5" ht="38.25" x14ac:dyDescent="0.2">
      <c r="A372" s="4" t="s">
        <v>288</v>
      </c>
      <c r="B372" s="5" t="s">
        <v>676</v>
      </c>
      <c r="C372" s="7">
        <v>4476.61096</v>
      </c>
      <c r="D372" s="7">
        <v>2018.6749499999999</v>
      </c>
      <c r="E372" s="7" t="s">
        <v>1113</v>
      </c>
    </row>
    <row r="373" spans="1:5" ht="39" x14ac:dyDescent="0.25">
      <c r="A373" s="4" t="s">
        <v>289</v>
      </c>
      <c r="B373" s="24" t="s">
        <v>677</v>
      </c>
      <c r="C373" s="7">
        <v>4476.61096</v>
      </c>
      <c r="D373" s="7">
        <v>2018.6749499999999</v>
      </c>
      <c r="E373" s="7" t="s">
        <v>1113</v>
      </c>
    </row>
    <row r="374" spans="1:5" ht="26.25" x14ac:dyDescent="0.25">
      <c r="A374" s="4" t="s">
        <v>986</v>
      </c>
      <c r="B374" s="24" t="s">
        <v>1024</v>
      </c>
      <c r="C374" s="7">
        <v>5241.7982400000001</v>
      </c>
      <c r="D374" s="7">
        <v>1979.182</v>
      </c>
      <c r="E374" s="7" t="s">
        <v>1113</v>
      </c>
    </row>
    <row r="375" spans="1:5" ht="38.25" x14ac:dyDescent="0.2">
      <c r="A375" s="4" t="s">
        <v>987</v>
      </c>
      <c r="B375" s="5" t="s">
        <v>1025</v>
      </c>
      <c r="C375" s="7">
        <v>5241.7982400000001</v>
      </c>
      <c r="D375" s="7">
        <v>1979.182</v>
      </c>
      <c r="E375" s="7" t="s">
        <v>1113</v>
      </c>
    </row>
    <row r="376" spans="1:5" ht="25.5" x14ac:dyDescent="0.2">
      <c r="A376" s="4" t="s">
        <v>175</v>
      </c>
      <c r="B376" s="5" t="s">
        <v>678</v>
      </c>
      <c r="C376" s="7">
        <v>37472.158739999999</v>
      </c>
      <c r="D376" s="7">
        <v>21255.892010000003</v>
      </c>
      <c r="E376" s="7">
        <f>C376/D376*100</f>
        <v>176.2906902348343</v>
      </c>
    </row>
    <row r="377" spans="1:5" s="15" customFormat="1" ht="25.5" x14ac:dyDescent="0.2">
      <c r="A377" s="4" t="s">
        <v>176</v>
      </c>
      <c r="B377" s="5" t="s">
        <v>679</v>
      </c>
      <c r="C377" s="7">
        <v>37472.158739999999</v>
      </c>
      <c r="D377" s="7">
        <v>21255.892010000003</v>
      </c>
      <c r="E377" s="7">
        <f>C377/D377*100</f>
        <v>176.2906902348343</v>
      </c>
    </row>
    <row r="378" spans="1:5" ht="25.5" x14ac:dyDescent="0.2">
      <c r="A378" s="4" t="s">
        <v>838</v>
      </c>
      <c r="B378" s="5" t="s">
        <v>893</v>
      </c>
      <c r="C378" s="7">
        <v>4817.8600199999992</v>
      </c>
      <c r="D378" s="7">
        <v>0</v>
      </c>
      <c r="E378" s="7">
        <v>0</v>
      </c>
    </row>
    <row r="379" spans="1:5" ht="38.25" x14ac:dyDescent="0.2">
      <c r="A379" s="4" t="s">
        <v>839</v>
      </c>
      <c r="B379" s="5" t="s">
        <v>894</v>
      </c>
      <c r="C379" s="7">
        <v>4817.8600199999992</v>
      </c>
      <c r="D379" s="7">
        <v>0</v>
      </c>
      <c r="E379" s="7">
        <v>0</v>
      </c>
    </row>
    <row r="380" spans="1:5" ht="25.5" x14ac:dyDescent="0.2">
      <c r="A380" s="4" t="s">
        <v>290</v>
      </c>
      <c r="B380" s="5" t="s">
        <v>680</v>
      </c>
      <c r="C380" s="7">
        <v>30113.320480000002</v>
      </c>
      <c r="D380" s="7">
        <v>24932.909359999998</v>
      </c>
      <c r="E380" s="7">
        <f>C380/D380*100</f>
        <v>120.77740325126665</v>
      </c>
    </row>
    <row r="381" spans="1:5" ht="39" x14ac:dyDescent="0.25">
      <c r="A381" s="4" t="s">
        <v>291</v>
      </c>
      <c r="B381" s="24" t="s">
        <v>681</v>
      </c>
      <c r="C381" s="7">
        <v>30113.320480000002</v>
      </c>
      <c r="D381" s="7">
        <v>24932.909359999998</v>
      </c>
      <c r="E381" s="7">
        <f>C381/D381*100</f>
        <v>120.77740325126665</v>
      </c>
    </row>
    <row r="382" spans="1:5" ht="26.25" x14ac:dyDescent="0.25">
      <c r="A382" s="4" t="s">
        <v>292</v>
      </c>
      <c r="B382" s="24" t="s">
        <v>682</v>
      </c>
      <c r="C382" s="7">
        <v>99987.459920000008</v>
      </c>
      <c r="D382" s="7">
        <v>212511.73647</v>
      </c>
      <c r="E382" s="7">
        <f>C382/D382*100</f>
        <v>47.050323704881635</v>
      </c>
    </row>
    <row r="383" spans="1:5" ht="38.25" x14ac:dyDescent="0.2">
      <c r="A383" s="4" t="s">
        <v>293</v>
      </c>
      <c r="B383" s="5" t="s">
        <v>683</v>
      </c>
      <c r="C383" s="7">
        <v>99987.459920000008</v>
      </c>
      <c r="D383" s="7">
        <v>212511.73647</v>
      </c>
      <c r="E383" s="7">
        <f>C383/D383*100</f>
        <v>47.050323704881635</v>
      </c>
    </row>
    <row r="384" spans="1:5" x14ac:dyDescent="0.2">
      <c r="A384" s="4" t="s">
        <v>840</v>
      </c>
      <c r="B384" s="5" t="s">
        <v>895</v>
      </c>
      <c r="C384" s="7">
        <v>0</v>
      </c>
      <c r="D384" s="7">
        <v>0</v>
      </c>
      <c r="E384" s="7">
        <v>0</v>
      </c>
    </row>
    <row r="385" spans="1:5" ht="25.5" x14ac:dyDescent="0.2">
      <c r="A385" s="4" t="s">
        <v>841</v>
      </c>
      <c r="B385" s="5" t="s">
        <v>896</v>
      </c>
      <c r="C385" s="7">
        <v>0</v>
      </c>
      <c r="D385" s="7">
        <v>0</v>
      </c>
      <c r="E385" s="7">
        <v>0</v>
      </c>
    </row>
    <row r="386" spans="1:5" ht="25.5" x14ac:dyDescent="0.2">
      <c r="A386" s="4" t="s">
        <v>177</v>
      </c>
      <c r="B386" s="5" t="s">
        <v>684</v>
      </c>
      <c r="C386" s="7">
        <v>4577.3140100000001</v>
      </c>
      <c r="D386" s="7">
        <v>4244.53521</v>
      </c>
      <c r="E386" s="7">
        <f>C386/D386*100</f>
        <v>107.84017056133692</v>
      </c>
    </row>
    <row r="387" spans="1:5" ht="25.5" x14ac:dyDescent="0.2">
      <c r="A387" s="4" t="s">
        <v>178</v>
      </c>
      <c r="B387" s="5" t="s">
        <v>685</v>
      </c>
      <c r="C387" s="7">
        <v>4577.3140100000001</v>
      </c>
      <c r="D387" s="7">
        <v>4244.53521</v>
      </c>
      <c r="E387" s="7">
        <f>C387/D387*100</f>
        <v>107.84017056133692</v>
      </c>
    </row>
    <row r="388" spans="1:5" x14ac:dyDescent="0.2">
      <c r="A388" s="4" t="s">
        <v>294</v>
      </c>
      <c r="B388" s="5" t="s">
        <v>686</v>
      </c>
      <c r="C388" s="7">
        <v>21543.08251</v>
      </c>
      <c r="D388" s="7">
        <v>6372.0412699999997</v>
      </c>
      <c r="E388" s="7" t="s">
        <v>1113</v>
      </c>
    </row>
    <row r="389" spans="1:5" ht="25.5" x14ac:dyDescent="0.2">
      <c r="A389" s="4" t="s">
        <v>295</v>
      </c>
      <c r="B389" s="5" t="s">
        <v>687</v>
      </c>
      <c r="C389" s="7">
        <v>21543.08251</v>
      </c>
      <c r="D389" s="7">
        <v>6372.0412699999997</v>
      </c>
      <c r="E389" s="7" t="s">
        <v>1113</v>
      </c>
    </row>
    <row r="390" spans="1:5" ht="25.5" x14ac:dyDescent="0.2">
      <c r="A390" s="4" t="s">
        <v>179</v>
      </c>
      <c r="B390" s="5" t="s">
        <v>688</v>
      </c>
      <c r="C390" s="7">
        <v>321855.3</v>
      </c>
      <c r="D390" s="7">
        <v>56855.94356</v>
      </c>
      <c r="E390" s="7" t="s">
        <v>1113</v>
      </c>
    </row>
    <row r="391" spans="1:5" ht="38.25" x14ac:dyDescent="0.2">
      <c r="A391" s="4" t="s">
        <v>180</v>
      </c>
      <c r="B391" s="5" t="s">
        <v>689</v>
      </c>
      <c r="C391" s="7">
        <v>321855.3</v>
      </c>
      <c r="D391" s="7">
        <v>56855.94356</v>
      </c>
      <c r="E391" s="7" t="s">
        <v>1113</v>
      </c>
    </row>
    <row r="392" spans="1:5" ht="51" x14ac:dyDescent="0.2">
      <c r="A392" s="4" t="s">
        <v>842</v>
      </c>
      <c r="B392" s="5" t="s">
        <v>690</v>
      </c>
      <c r="C392" s="7">
        <v>195419.73332</v>
      </c>
      <c r="D392" s="7">
        <v>293100.79995000002</v>
      </c>
      <c r="E392" s="7">
        <f>C392/D392*100</f>
        <v>66.673217320913693</v>
      </c>
    </row>
    <row r="393" spans="1:5" s="15" customFormat="1" ht="51" x14ac:dyDescent="0.2">
      <c r="A393" s="4" t="s">
        <v>843</v>
      </c>
      <c r="B393" s="5" t="s">
        <v>691</v>
      </c>
      <c r="C393" s="7">
        <v>195419.73332</v>
      </c>
      <c r="D393" s="7">
        <v>293100.79995000002</v>
      </c>
      <c r="E393" s="7">
        <f>C393/D393*100</f>
        <v>66.673217320913693</v>
      </c>
    </row>
    <row r="394" spans="1:5" s="15" customFormat="1" ht="25.5" x14ac:dyDescent="0.2">
      <c r="A394" s="4" t="s">
        <v>296</v>
      </c>
      <c r="B394" s="5" t="s">
        <v>692</v>
      </c>
      <c r="C394" s="7">
        <v>66613.212369999994</v>
      </c>
      <c r="D394" s="7">
        <v>13486.682490000001</v>
      </c>
      <c r="E394" s="7" t="s">
        <v>1113</v>
      </c>
    </row>
    <row r="395" spans="1:5" s="15" customFormat="1" ht="25.5" x14ac:dyDescent="0.2">
      <c r="A395" s="4" t="s">
        <v>181</v>
      </c>
      <c r="B395" s="5" t="s">
        <v>693</v>
      </c>
      <c r="C395" s="7">
        <v>191218.23775999999</v>
      </c>
      <c r="D395" s="7">
        <v>68271.615609999993</v>
      </c>
      <c r="E395" s="7" t="s">
        <v>1113</v>
      </c>
    </row>
    <row r="396" spans="1:5" s="15" customFormat="1" ht="25.5" x14ac:dyDescent="0.2">
      <c r="A396" s="4" t="s">
        <v>182</v>
      </c>
      <c r="B396" s="5" t="s">
        <v>694</v>
      </c>
      <c r="C396" s="7">
        <v>191218.23775999999</v>
      </c>
      <c r="D396" s="7">
        <v>68271.615609999993</v>
      </c>
      <c r="E396" s="7" t="s">
        <v>1113</v>
      </c>
    </row>
    <row r="397" spans="1:5" s="15" customFormat="1" ht="25.5" x14ac:dyDescent="0.2">
      <c r="A397" s="4" t="s">
        <v>183</v>
      </c>
      <c r="B397" s="5" t="s">
        <v>695</v>
      </c>
      <c r="C397" s="7">
        <v>0</v>
      </c>
      <c r="D397" s="7">
        <v>28383.465800000002</v>
      </c>
      <c r="E397" s="7">
        <f>C397/D397*100</f>
        <v>0</v>
      </c>
    </row>
    <row r="398" spans="1:5" s="15" customFormat="1" x14ac:dyDescent="0.2">
      <c r="A398" s="4" t="s">
        <v>297</v>
      </c>
      <c r="B398" s="5" t="s">
        <v>696</v>
      </c>
      <c r="C398" s="7">
        <v>2517.8000000000002</v>
      </c>
      <c r="D398" s="7">
        <v>4292.62727</v>
      </c>
      <c r="E398" s="7">
        <f>C398/D398*100</f>
        <v>58.654055934374206</v>
      </c>
    </row>
    <row r="399" spans="1:5" s="15" customFormat="1" ht="25.5" x14ac:dyDescent="0.2">
      <c r="A399" s="4" t="s">
        <v>298</v>
      </c>
      <c r="B399" s="5" t="s">
        <v>697</v>
      </c>
      <c r="C399" s="7">
        <v>2517.8000000000002</v>
      </c>
      <c r="D399" s="7">
        <v>4292.62727</v>
      </c>
      <c r="E399" s="7">
        <f>C399/D399*100</f>
        <v>58.654055934374206</v>
      </c>
    </row>
    <row r="400" spans="1:5" s="15" customFormat="1" ht="51" x14ac:dyDescent="0.2">
      <c r="A400" s="4" t="s">
        <v>299</v>
      </c>
      <c r="B400" s="5" t="s">
        <v>698</v>
      </c>
      <c r="C400" s="7">
        <v>29453.83612</v>
      </c>
      <c r="D400" s="7">
        <v>144002.1091</v>
      </c>
      <c r="E400" s="7">
        <f>C400/D400*100</f>
        <v>20.453753284645469</v>
      </c>
    </row>
    <row r="401" spans="1:5" s="15" customFormat="1" ht="76.5" x14ac:dyDescent="0.2">
      <c r="A401" s="4" t="s">
        <v>844</v>
      </c>
      <c r="B401" s="5" t="s">
        <v>897</v>
      </c>
      <c r="C401" s="7">
        <v>0</v>
      </c>
      <c r="D401" s="7">
        <v>0</v>
      </c>
      <c r="E401" s="7">
        <v>0</v>
      </c>
    </row>
    <row r="402" spans="1:5" s="15" customFormat="1" ht="76.5" x14ac:dyDescent="0.2">
      <c r="A402" s="4" t="s">
        <v>845</v>
      </c>
      <c r="B402" s="5" t="s">
        <v>898</v>
      </c>
      <c r="C402" s="7">
        <v>0</v>
      </c>
      <c r="D402" s="7">
        <v>0</v>
      </c>
      <c r="E402" s="7">
        <v>0</v>
      </c>
    </row>
    <row r="403" spans="1:5" s="15" customFormat="1" ht="38.25" x14ac:dyDescent="0.2">
      <c r="A403" s="4" t="s">
        <v>300</v>
      </c>
      <c r="B403" s="5" t="s">
        <v>699</v>
      </c>
      <c r="C403" s="7">
        <v>0</v>
      </c>
      <c r="D403" s="7">
        <v>1299417.5292</v>
      </c>
      <c r="E403" s="7">
        <f>C403/D403*100</f>
        <v>0</v>
      </c>
    </row>
    <row r="404" spans="1:5" s="15" customFormat="1" ht="51" x14ac:dyDescent="0.2">
      <c r="A404" s="4" t="s">
        <v>846</v>
      </c>
      <c r="B404" s="5" t="s">
        <v>899</v>
      </c>
      <c r="C404" s="7">
        <v>108345</v>
      </c>
      <c r="D404" s="7">
        <v>0</v>
      </c>
      <c r="E404" s="7">
        <v>0</v>
      </c>
    </row>
    <row r="405" spans="1:5" s="15" customFormat="1" ht="63.75" x14ac:dyDescent="0.2">
      <c r="A405" s="4" t="s">
        <v>847</v>
      </c>
      <c r="B405" s="5" t="s">
        <v>900</v>
      </c>
      <c r="C405" s="7">
        <v>108345</v>
      </c>
      <c r="D405" s="7">
        <v>0</v>
      </c>
      <c r="E405" s="7">
        <v>0</v>
      </c>
    </row>
    <row r="406" spans="1:5" s="15" customFormat="1" ht="38.25" x14ac:dyDescent="0.2">
      <c r="A406" s="4" t="s">
        <v>1050</v>
      </c>
      <c r="B406" s="5" t="s">
        <v>1060</v>
      </c>
      <c r="C406" s="7">
        <v>367129.67851</v>
      </c>
      <c r="D406" s="7">
        <v>177655.93388</v>
      </c>
      <c r="E406" s="7" t="s">
        <v>1113</v>
      </c>
    </row>
    <row r="407" spans="1:5" ht="38.25" x14ac:dyDescent="0.2">
      <c r="A407" s="4" t="s">
        <v>1051</v>
      </c>
      <c r="B407" s="5" t="s">
        <v>1061</v>
      </c>
      <c r="C407" s="7">
        <v>367129.67851</v>
      </c>
      <c r="D407" s="7">
        <v>177655.93388</v>
      </c>
      <c r="E407" s="7" t="s">
        <v>1113</v>
      </c>
    </row>
    <row r="408" spans="1:5" ht="63.75" x14ac:dyDescent="0.2">
      <c r="A408" s="4" t="s">
        <v>184</v>
      </c>
      <c r="B408" s="5" t="s">
        <v>700</v>
      </c>
      <c r="C408" s="7">
        <v>0</v>
      </c>
      <c r="D408" s="7">
        <v>0</v>
      </c>
      <c r="E408" s="7">
        <v>0</v>
      </c>
    </row>
    <row r="409" spans="1:5" ht="76.5" x14ac:dyDescent="0.2">
      <c r="A409" s="4" t="s">
        <v>185</v>
      </c>
      <c r="B409" s="5" t="s">
        <v>701</v>
      </c>
      <c r="C409" s="7">
        <v>0</v>
      </c>
      <c r="D409" s="7">
        <v>0</v>
      </c>
      <c r="E409" s="7">
        <v>0</v>
      </c>
    </row>
    <row r="410" spans="1:5" ht="38.25" x14ac:dyDescent="0.2">
      <c r="A410" s="4" t="s">
        <v>315</v>
      </c>
      <c r="B410" s="5" t="s">
        <v>702</v>
      </c>
      <c r="C410" s="7">
        <v>71649.52154999999</v>
      </c>
      <c r="D410" s="7">
        <v>28332.384969999999</v>
      </c>
      <c r="E410" s="7" t="s">
        <v>1113</v>
      </c>
    </row>
    <row r="411" spans="1:5" ht="38.25" x14ac:dyDescent="0.2">
      <c r="A411" s="4" t="s">
        <v>316</v>
      </c>
      <c r="B411" s="5" t="s">
        <v>703</v>
      </c>
      <c r="C411" s="7">
        <v>71649.52154999999</v>
      </c>
      <c r="D411" s="7">
        <v>28332.384969999999</v>
      </c>
      <c r="E411" s="7" t="s">
        <v>1113</v>
      </c>
    </row>
    <row r="412" spans="1:5" ht="25.5" x14ac:dyDescent="0.2">
      <c r="A412" s="4" t="s">
        <v>1042</v>
      </c>
      <c r="B412" s="5" t="s">
        <v>1043</v>
      </c>
      <c r="C412" s="7">
        <v>0</v>
      </c>
      <c r="D412" s="7">
        <v>16630.7</v>
      </c>
      <c r="E412" s="7">
        <f>C412/D412*100</f>
        <v>0</v>
      </c>
    </row>
    <row r="413" spans="1:5" x14ac:dyDescent="0.2">
      <c r="A413" s="4" t="s">
        <v>186</v>
      </c>
      <c r="B413" s="5" t="s">
        <v>704</v>
      </c>
      <c r="C413" s="7">
        <v>2953473.87788</v>
      </c>
      <c r="D413" s="7">
        <v>3387744.4712800002</v>
      </c>
      <c r="E413" s="7">
        <f>C413/D413*100</f>
        <v>87.181129005402269</v>
      </c>
    </row>
    <row r="414" spans="1:5" ht="25.5" x14ac:dyDescent="0.2">
      <c r="A414" s="4" t="s">
        <v>376</v>
      </c>
      <c r="B414" s="5" t="s">
        <v>705</v>
      </c>
      <c r="C414" s="7">
        <v>0</v>
      </c>
      <c r="D414" s="7">
        <v>0</v>
      </c>
      <c r="E414" s="7">
        <v>0</v>
      </c>
    </row>
    <row r="415" spans="1:5" ht="25.5" x14ac:dyDescent="0.2">
      <c r="A415" s="4" t="s">
        <v>370</v>
      </c>
      <c r="B415" s="5" t="s">
        <v>706</v>
      </c>
      <c r="C415" s="7">
        <v>0</v>
      </c>
      <c r="D415" s="7">
        <v>0</v>
      </c>
      <c r="E415" s="7">
        <v>0</v>
      </c>
    </row>
    <row r="416" spans="1:5" ht="25.5" x14ac:dyDescent="0.2">
      <c r="A416" s="4" t="s">
        <v>187</v>
      </c>
      <c r="B416" s="5" t="s">
        <v>707</v>
      </c>
      <c r="C416" s="7">
        <v>22524.9</v>
      </c>
      <c r="D416" s="7">
        <v>21390.5</v>
      </c>
      <c r="E416" s="7">
        <f>C416/D416*100</f>
        <v>105.30328884317805</v>
      </c>
    </row>
    <row r="417" spans="1:5" ht="38.25" x14ac:dyDescent="0.2">
      <c r="A417" s="4" t="s">
        <v>188</v>
      </c>
      <c r="B417" s="5" t="s">
        <v>708</v>
      </c>
      <c r="C417" s="7">
        <v>22524.9</v>
      </c>
      <c r="D417" s="7">
        <v>21390.5</v>
      </c>
      <c r="E417" s="7">
        <f>C417/D417*100</f>
        <v>105.30328884317805</v>
      </c>
    </row>
    <row r="418" spans="1:5" ht="38.25" x14ac:dyDescent="0.2">
      <c r="A418" s="4" t="s">
        <v>189</v>
      </c>
      <c r="B418" s="5" t="s">
        <v>709</v>
      </c>
      <c r="C418" s="7">
        <v>786.3</v>
      </c>
      <c r="D418" s="7">
        <v>708.7</v>
      </c>
      <c r="E418" s="7">
        <f>C418/D418*100</f>
        <v>110.94962607591363</v>
      </c>
    </row>
    <row r="419" spans="1:5" ht="38.25" x14ac:dyDescent="0.2">
      <c r="A419" s="4" t="s">
        <v>190</v>
      </c>
      <c r="B419" s="5" t="s">
        <v>710</v>
      </c>
      <c r="C419" s="7">
        <v>786.3</v>
      </c>
      <c r="D419" s="7">
        <v>708.7</v>
      </c>
      <c r="E419" s="7">
        <f>C419/D419*100</f>
        <v>110.94962607591363</v>
      </c>
    </row>
    <row r="420" spans="1:5" ht="25.5" x14ac:dyDescent="0.2">
      <c r="A420" s="4" t="s">
        <v>191</v>
      </c>
      <c r="B420" s="5" t="s">
        <v>711</v>
      </c>
      <c r="C420" s="7">
        <v>7604.5193899999995</v>
      </c>
      <c r="D420" s="7">
        <v>0</v>
      </c>
      <c r="E420" s="7">
        <v>0</v>
      </c>
    </row>
    <row r="421" spans="1:5" ht="25.5" x14ac:dyDescent="0.2">
      <c r="A421" s="4" t="s">
        <v>192</v>
      </c>
      <c r="B421" s="5" t="s">
        <v>712</v>
      </c>
      <c r="C421" s="7">
        <v>177176.06873</v>
      </c>
      <c r="D421" s="7">
        <v>238780.03988</v>
      </c>
      <c r="E421" s="7">
        <f>C421/D421*100</f>
        <v>74.20053569764066</v>
      </c>
    </row>
    <row r="422" spans="1:5" ht="63.75" x14ac:dyDescent="0.2">
      <c r="A422" s="4" t="s">
        <v>848</v>
      </c>
      <c r="B422" s="5" t="s">
        <v>713</v>
      </c>
      <c r="C422" s="7">
        <v>1532.7</v>
      </c>
      <c r="D422" s="7">
        <v>10262.4</v>
      </c>
      <c r="E422" s="7">
        <f>C422/D422*100</f>
        <v>14.935102899906456</v>
      </c>
    </row>
    <row r="423" spans="1:5" ht="63.75" x14ac:dyDescent="0.2">
      <c r="A423" s="4" t="s">
        <v>849</v>
      </c>
      <c r="B423" s="5" t="s">
        <v>714</v>
      </c>
      <c r="C423" s="7">
        <v>1532.7</v>
      </c>
      <c r="D423" s="7">
        <v>10262.4</v>
      </c>
      <c r="E423" s="7">
        <f>C423/D423*100</f>
        <v>14.935102899906456</v>
      </c>
    </row>
    <row r="424" spans="1:5" ht="38.25" x14ac:dyDescent="0.2">
      <c r="A424" s="4" t="s">
        <v>850</v>
      </c>
      <c r="B424" s="5" t="s">
        <v>715</v>
      </c>
      <c r="C424" s="7">
        <v>6145.3</v>
      </c>
      <c r="D424" s="7">
        <v>9182.1</v>
      </c>
      <c r="E424" s="7">
        <f>C424/D424*100</f>
        <v>66.926955707300067</v>
      </c>
    </row>
    <row r="425" spans="1:5" ht="38.25" x14ac:dyDescent="0.2">
      <c r="A425" s="4" t="s">
        <v>851</v>
      </c>
      <c r="B425" s="5" t="s">
        <v>716</v>
      </c>
      <c r="C425" s="7">
        <v>6145.3</v>
      </c>
      <c r="D425" s="7">
        <v>9182.1</v>
      </c>
      <c r="E425" s="7">
        <f>C425/D425*100</f>
        <v>66.926955707300067</v>
      </c>
    </row>
    <row r="426" spans="1:5" ht="38.25" x14ac:dyDescent="0.2">
      <c r="A426" s="4" t="s">
        <v>193</v>
      </c>
      <c r="B426" s="5" t="s">
        <v>717</v>
      </c>
      <c r="C426" s="7">
        <v>22520.792229999999</v>
      </c>
      <c r="D426" s="7">
        <v>21224.79423</v>
      </c>
      <c r="E426" s="7">
        <f>C426/D426*100</f>
        <v>106.10605684067448</v>
      </c>
    </row>
    <row r="427" spans="1:5" s="15" customFormat="1" ht="38.25" x14ac:dyDescent="0.2">
      <c r="A427" s="4" t="s">
        <v>194</v>
      </c>
      <c r="B427" s="5" t="s">
        <v>718</v>
      </c>
      <c r="C427" s="7">
        <v>22520.792229999999</v>
      </c>
      <c r="D427" s="7">
        <v>21224.79423</v>
      </c>
      <c r="E427" s="7">
        <f>C427/D427*100</f>
        <v>106.10605684067448</v>
      </c>
    </row>
    <row r="428" spans="1:5" s="15" customFormat="1" ht="38.25" x14ac:dyDescent="0.2">
      <c r="A428" s="4" t="s">
        <v>852</v>
      </c>
      <c r="B428" s="5" t="s">
        <v>719</v>
      </c>
      <c r="C428" s="7">
        <v>7528.86</v>
      </c>
      <c r="D428" s="7">
        <v>2943.4319999999998</v>
      </c>
      <c r="E428" s="7" t="s">
        <v>1113</v>
      </c>
    </row>
    <row r="429" spans="1:5" s="15" customFormat="1" ht="51" x14ac:dyDescent="0.2">
      <c r="A429" s="4" t="s">
        <v>853</v>
      </c>
      <c r="B429" s="5" t="s">
        <v>720</v>
      </c>
      <c r="C429" s="7">
        <v>7528.86</v>
      </c>
      <c r="D429" s="7">
        <v>2943.4319999999998</v>
      </c>
      <c r="E429" s="7" t="s">
        <v>1113</v>
      </c>
    </row>
    <row r="430" spans="1:5" s="15" customFormat="1" ht="38.25" x14ac:dyDescent="0.2">
      <c r="A430" s="4" t="s">
        <v>195</v>
      </c>
      <c r="B430" s="5" t="s">
        <v>721</v>
      </c>
      <c r="C430" s="7">
        <v>75685.754959999991</v>
      </c>
      <c r="D430" s="7">
        <v>73966.335760000002</v>
      </c>
      <c r="E430" s="7">
        <f>C430/D430*100</f>
        <v>102.32459697013925</v>
      </c>
    </row>
    <row r="431" spans="1:5" s="15" customFormat="1" ht="51" x14ac:dyDescent="0.2">
      <c r="A431" s="4" t="s">
        <v>196</v>
      </c>
      <c r="B431" s="5" t="s">
        <v>722</v>
      </c>
      <c r="C431" s="7">
        <v>75685.754959999991</v>
      </c>
      <c r="D431" s="7">
        <v>73966.335760000002</v>
      </c>
      <c r="E431" s="7">
        <f>C431/D431*100</f>
        <v>102.32459697013925</v>
      </c>
    </row>
    <row r="432" spans="1:5" s="15" customFormat="1" ht="51" x14ac:dyDescent="0.2">
      <c r="A432" s="4" t="s">
        <v>854</v>
      </c>
      <c r="B432" s="5" t="s">
        <v>723</v>
      </c>
      <c r="C432" s="7">
        <v>12.84435</v>
      </c>
      <c r="D432" s="7">
        <v>12.489270000000001</v>
      </c>
      <c r="E432" s="7">
        <f>C432/D432*100</f>
        <v>102.84308050030144</v>
      </c>
    </row>
    <row r="433" spans="1:5" s="15" customFormat="1" ht="63.75" x14ac:dyDescent="0.2">
      <c r="A433" s="4" t="s">
        <v>855</v>
      </c>
      <c r="B433" s="5" t="s">
        <v>724</v>
      </c>
      <c r="C433" s="7">
        <v>12.84435</v>
      </c>
      <c r="D433" s="7">
        <v>12.489270000000001</v>
      </c>
      <c r="E433" s="7">
        <f>C433/D433*100</f>
        <v>102.84308050030144</v>
      </c>
    </row>
    <row r="434" spans="1:5" s="15" customFormat="1" ht="25.5" x14ac:dyDescent="0.2">
      <c r="A434" s="4" t="s">
        <v>856</v>
      </c>
      <c r="B434" s="5" t="s">
        <v>725</v>
      </c>
      <c r="C434" s="7">
        <v>752019.73100999999</v>
      </c>
      <c r="D434" s="7">
        <v>764503.94572000008</v>
      </c>
      <c r="E434" s="7">
        <f>C434/D434*100</f>
        <v>98.367017622356073</v>
      </c>
    </row>
    <row r="435" spans="1:5" ht="25.5" x14ac:dyDescent="0.2">
      <c r="A435" s="4" t="s">
        <v>197</v>
      </c>
      <c r="B435" s="5" t="s">
        <v>726</v>
      </c>
      <c r="C435" s="7">
        <v>752019.73100999999</v>
      </c>
      <c r="D435" s="7">
        <v>764503.94572000008</v>
      </c>
      <c r="E435" s="7">
        <f>C435/D435*100</f>
        <v>98.367017622356073</v>
      </c>
    </row>
    <row r="436" spans="1:5" ht="25.5" x14ac:dyDescent="0.2">
      <c r="A436" s="4" t="s">
        <v>198</v>
      </c>
      <c r="B436" s="5" t="s">
        <v>727</v>
      </c>
      <c r="C436" s="7">
        <v>6851.5464199999997</v>
      </c>
      <c r="D436" s="7">
        <v>4843.2865499999998</v>
      </c>
      <c r="E436" s="7">
        <f>C436/D436*100</f>
        <v>141.46481628265417</v>
      </c>
    </row>
    <row r="437" spans="1:5" ht="38.25" x14ac:dyDescent="0.2">
      <c r="A437" s="4" t="s">
        <v>199</v>
      </c>
      <c r="B437" s="5" t="s">
        <v>728</v>
      </c>
      <c r="C437" s="7">
        <v>6851.5464199999997</v>
      </c>
      <c r="D437" s="7">
        <v>4843.2865499999998</v>
      </c>
      <c r="E437" s="7">
        <f>C437/D437*100</f>
        <v>141.46481628265417</v>
      </c>
    </row>
    <row r="438" spans="1:5" ht="63.75" x14ac:dyDescent="0.2">
      <c r="A438" s="4" t="s">
        <v>857</v>
      </c>
      <c r="B438" s="5" t="s">
        <v>729</v>
      </c>
      <c r="C438" s="7">
        <v>2175.42211</v>
      </c>
      <c r="D438" s="7">
        <v>3086.03208</v>
      </c>
      <c r="E438" s="7">
        <f>C438/D438*100</f>
        <v>70.492530654444778</v>
      </c>
    </row>
    <row r="439" spans="1:5" ht="76.5" x14ac:dyDescent="0.2">
      <c r="A439" s="4" t="s">
        <v>858</v>
      </c>
      <c r="B439" s="5" t="s">
        <v>730</v>
      </c>
      <c r="C439" s="7">
        <v>2175.42211</v>
      </c>
      <c r="D439" s="7">
        <v>3086.03208</v>
      </c>
      <c r="E439" s="7">
        <f>C439/D439*100</f>
        <v>70.492530654444778</v>
      </c>
    </row>
    <row r="440" spans="1:5" ht="63.75" x14ac:dyDescent="0.2">
      <c r="A440" s="4" t="s">
        <v>859</v>
      </c>
      <c r="B440" s="5" t="s">
        <v>731</v>
      </c>
      <c r="C440" s="7">
        <v>110.26069</v>
      </c>
      <c r="D440" s="7">
        <v>106.30644000000001</v>
      </c>
      <c r="E440" s="7">
        <f>C440/D440*100</f>
        <v>103.71967116949827</v>
      </c>
    </row>
    <row r="441" spans="1:5" ht="63.75" x14ac:dyDescent="0.2">
      <c r="A441" s="4" t="s">
        <v>860</v>
      </c>
      <c r="B441" s="5" t="s">
        <v>732</v>
      </c>
      <c r="C441" s="7">
        <v>110.26069</v>
      </c>
      <c r="D441" s="7">
        <v>106.30644000000001</v>
      </c>
      <c r="E441" s="7">
        <f>C441/D441*100</f>
        <v>103.71967116949827</v>
      </c>
    </row>
    <row r="442" spans="1:5" ht="51" x14ac:dyDescent="0.2">
      <c r="A442" s="4" t="s">
        <v>861</v>
      </c>
      <c r="B442" s="5" t="s">
        <v>733</v>
      </c>
      <c r="C442" s="7">
        <v>347084.80488999997</v>
      </c>
      <c r="D442" s="7">
        <v>890896.96912999998</v>
      </c>
      <c r="E442" s="7">
        <f>C442/D442*100</f>
        <v>38.959028587665252</v>
      </c>
    </row>
    <row r="443" spans="1:5" ht="76.5" x14ac:dyDescent="0.2">
      <c r="A443" s="4" t="s">
        <v>862</v>
      </c>
      <c r="B443" s="5" t="s">
        <v>734</v>
      </c>
      <c r="C443" s="7">
        <v>305126.82076999999</v>
      </c>
      <c r="D443" s="7">
        <v>292585.48950000003</v>
      </c>
      <c r="E443" s="7">
        <f>C443/D443*100</f>
        <v>104.28638183371018</v>
      </c>
    </row>
    <row r="444" spans="1:5" ht="89.25" x14ac:dyDescent="0.2">
      <c r="A444" s="4" t="s">
        <v>863</v>
      </c>
      <c r="B444" s="5" t="s">
        <v>735</v>
      </c>
      <c r="C444" s="7">
        <v>305126.82076999999</v>
      </c>
      <c r="D444" s="7">
        <v>292585.48950000003</v>
      </c>
      <c r="E444" s="7">
        <f>C444/D444*100</f>
        <v>104.28638183371018</v>
      </c>
    </row>
    <row r="445" spans="1:5" x14ac:dyDescent="0.2">
      <c r="A445" s="4" t="s">
        <v>200</v>
      </c>
      <c r="B445" s="5" t="s">
        <v>736</v>
      </c>
      <c r="C445" s="7">
        <v>32920</v>
      </c>
      <c r="D445" s="7">
        <v>39300</v>
      </c>
      <c r="E445" s="7">
        <f>C445/D445*100</f>
        <v>83.765903307888038</v>
      </c>
    </row>
    <row r="446" spans="1:5" s="15" customFormat="1" ht="25.5" x14ac:dyDescent="0.2">
      <c r="A446" s="4" t="s">
        <v>201</v>
      </c>
      <c r="B446" s="5" t="s">
        <v>737</v>
      </c>
      <c r="C446" s="7">
        <v>32920</v>
      </c>
      <c r="D446" s="7">
        <v>39300</v>
      </c>
      <c r="E446" s="7">
        <f>C446/D446*100</f>
        <v>83.765903307888038</v>
      </c>
    </row>
    <row r="447" spans="1:5" s="15" customFormat="1" ht="51" x14ac:dyDescent="0.2">
      <c r="A447" s="4" t="s">
        <v>202</v>
      </c>
      <c r="B447" s="5" t="s">
        <v>738</v>
      </c>
      <c r="C447" s="7">
        <v>35323.4</v>
      </c>
      <c r="D447" s="7">
        <v>7384.5</v>
      </c>
      <c r="E447" s="7" t="s">
        <v>1113</v>
      </c>
    </row>
    <row r="448" spans="1:5" s="15" customFormat="1" ht="51" x14ac:dyDescent="0.2">
      <c r="A448" s="4" t="s">
        <v>203</v>
      </c>
      <c r="B448" s="5" t="s">
        <v>739</v>
      </c>
      <c r="C448" s="7">
        <v>35323.4</v>
      </c>
      <c r="D448" s="7">
        <v>7384.5</v>
      </c>
      <c r="E448" s="7" t="s">
        <v>1113</v>
      </c>
    </row>
    <row r="449" spans="1:5" ht="51" x14ac:dyDescent="0.2">
      <c r="A449" s="4" t="s">
        <v>204</v>
      </c>
      <c r="B449" s="5" t="s">
        <v>740</v>
      </c>
      <c r="C449" s="7">
        <v>17440</v>
      </c>
      <c r="D449" s="7">
        <v>16157.3</v>
      </c>
      <c r="E449" s="7">
        <f>C449/D449*100</f>
        <v>107.93882641282889</v>
      </c>
    </row>
    <row r="450" spans="1:5" ht="51" x14ac:dyDescent="0.2">
      <c r="A450" s="4" t="s">
        <v>205</v>
      </c>
      <c r="B450" s="5" t="s">
        <v>741</v>
      </c>
      <c r="C450" s="7">
        <v>17440</v>
      </c>
      <c r="D450" s="7">
        <v>16157.3</v>
      </c>
      <c r="E450" s="7">
        <f>C450/D450*100</f>
        <v>107.93882641282889</v>
      </c>
    </row>
    <row r="451" spans="1:5" ht="63.75" x14ac:dyDescent="0.2">
      <c r="A451" s="4" t="s">
        <v>206</v>
      </c>
      <c r="B451" s="5" t="s">
        <v>742</v>
      </c>
      <c r="C451" s="7">
        <v>285473.96549999999</v>
      </c>
      <c r="D451" s="7">
        <v>246034.81487</v>
      </c>
      <c r="E451" s="7">
        <f>C451/D451*100</f>
        <v>116.02990643858222</v>
      </c>
    </row>
    <row r="452" spans="1:5" ht="63.75" x14ac:dyDescent="0.2">
      <c r="A452" s="4" t="s">
        <v>207</v>
      </c>
      <c r="B452" s="5" t="s">
        <v>743</v>
      </c>
      <c r="C452" s="7">
        <v>285473.96549999999</v>
      </c>
      <c r="D452" s="7">
        <v>246034.81487</v>
      </c>
      <c r="E452" s="7">
        <f>C452/D452*100</f>
        <v>116.02990643858222</v>
      </c>
    </row>
    <row r="453" spans="1:5" x14ac:dyDescent="0.2">
      <c r="A453" s="4" t="s">
        <v>864</v>
      </c>
      <c r="B453" s="5" t="s">
        <v>901</v>
      </c>
      <c r="C453" s="7">
        <v>0</v>
      </c>
      <c r="D453" s="7">
        <v>0</v>
      </c>
      <c r="E453" s="7">
        <v>0</v>
      </c>
    </row>
    <row r="454" spans="1:5" ht="25.5" x14ac:dyDescent="0.2">
      <c r="A454" s="4" t="s">
        <v>865</v>
      </c>
      <c r="B454" s="5" t="s">
        <v>902</v>
      </c>
      <c r="C454" s="7">
        <v>0</v>
      </c>
      <c r="D454" s="7">
        <v>0</v>
      </c>
      <c r="E454" s="7">
        <v>0</v>
      </c>
    </row>
    <row r="455" spans="1:5" ht="25.5" x14ac:dyDescent="0.2">
      <c r="A455" s="4" t="s">
        <v>208</v>
      </c>
      <c r="B455" s="5" t="s">
        <v>744</v>
      </c>
      <c r="C455" s="7">
        <v>791886.73928999994</v>
      </c>
      <c r="D455" s="7">
        <v>652348.72704999999</v>
      </c>
      <c r="E455" s="7">
        <f>C455/D455*100</f>
        <v>121.3900949682247</v>
      </c>
    </row>
    <row r="456" spans="1:5" ht="25.5" x14ac:dyDescent="0.2">
      <c r="A456" s="4" t="s">
        <v>209</v>
      </c>
      <c r="B456" s="5" t="s">
        <v>745</v>
      </c>
      <c r="C456" s="7">
        <v>791886.73928999994</v>
      </c>
      <c r="D456" s="7">
        <v>652348.72704999999</v>
      </c>
      <c r="E456" s="7">
        <f>C456/D456*100</f>
        <v>121.3900949682247</v>
      </c>
    </row>
    <row r="457" spans="1:5" ht="25.5" x14ac:dyDescent="0.2">
      <c r="A457" s="4" t="s">
        <v>210</v>
      </c>
      <c r="B457" s="5" t="s">
        <v>746</v>
      </c>
      <c r="C457" s="7">
        <v>55543.147539999998</v>
      </c>
      <c r="D457" s="7">
        <v>92026.308799999999</v>
      </c>
      <c r="E457" s="7">
        <f>C457/D457*100</f>
        <v>60.355726817981427</v>
      </c>
    </row>
    <row r="458" spans="1:5" x14ac:dyDescent="0.2">
      <c r="A458" s="4" t="s">
        <v>211</v>
      </c>
      <c r="B458" s="5" t="s">
        <v>747</v>
      </c>
      <c r="C458" s="7">
        <v>3336554.2586099999</v>
      </c>
      <c r="D458" s="7">
        <v>2013857.8147100001</v>
      </c>
      <c r="E458" s="7">
        <f>C458/D458*100</f>
        <v>165.67973340712095</v>
      </c>
    </row>
    <row r="459" spans="1:5" ht="38.25" x14ac:dyDescent="0.2">
      <c r="A459" s="4" t="s">
        <v>301</v>
      </c>
      <c r="B459" s="5" t="s">
        <v>748</v>
      </c>
      <c r="C459" s="7">
        <v>7749.57546</v>
      </c>
      <c r="D459" s="7">
        <v>8114.8833299999997</v>
      </c>
      <c r="E459" s="7">
        <f>C459/D459*100</f>
        <v>95.498297940409216</v>
      </c>
    </row>
    <row r="460" spans="1:5" ht="38.25" x14ac:dyDescent="0.2">
      <c r="A460" s="4" t="s">
        <v>866</v>
      </c>
      <c r="B460" s="5" t="s">
        <v>749</v>
      </c>
      <c r="C460" s="7">
        <v>2586.6563900000001</v>
      </c>
      <c r="D460" s="7">
        <v>1526.75794</v>
      </c>
      <c r="E460" s="7">
        <f>C460/D460*100</f>
        <v>169.42151222740654</v>
      </c>
    </row>
    <row r="461" spans="1:5" ht="51" x14ac:dyDescent="0.2">
      <c r="A461" s="4" t="s">
        <v>988</v>
      </c>
      <c r="B461" s="5" t="s">
        <v>1026</v>
      </c>
      <c r="C461" s="7">
        <v>710.9</v>
      </c>
      <c r="D461" s="7">
        <v>9069.8474800000004</v>
      </c>
      <c r="E461" s="7">
        <f>C461/D461*100</f>
        <v>7.8380590364679428</v>
      </c>
    </row>
    <row r="462" spans="1:5" ht="51" x14ac:dyDescent="0.2">
      <c r="A462" s="4" t="s">
        <v>989</v>
      </c>
      <c r="B462" s="5" t="s">
        <v>1027</v>
      </c>
      <c r="C462" s="7">
        <v>710.9</v>
      </c>
      <c r="D462" s="7">
        <v>9069.8474800000004</v>
      </c>
      <c r="E462" s="7">
        <f>C462/D462*100</f>
        <v>7.8380590364679428</v>
      </c>
    </row>
    <row r="463" spans="1:5" ht="25.5" x14ac:dyDescent="0.2">
      <c r="A463" s="4" t="s">
        <v>212</v>
      </c>
      <c r="B463" s="5" t="s">
        <v>750</v>
      </c>
      <c r="C463" s="7">
        <v>57603.18649</v>
      </c>
      <c r="D463" s="7">
        <v>89330.868199999997</v>
      </c>
      <c r="E463" s="7">
        <f>C463/D463*100</f>
        <v>64.482958299514209</v>
      </c>
    </row>
    <row r="464" spans="1:5" s="15" customFormat="1" ht="38.25" x14ac:dyDescent="0.2">
      <c r="A464" s="4" t="s">
        <v>213</v>
      </c>
      <c r="B464" s="5" t="s">
        <v>751</v>
      </c>
      <c r="C464" s="7">
        <v>57603.18649</v>
      </c>
      <c r="D464" s="7">
        <v>89330.868199999997</v>
      </c>
      <c r="E464" s="7">
        <f>C464/D464*100</f>
        <v>64.482958299514209</v>
      </c>
    </row>
    <row r="465" spans="1:5" s="15" customFormat="1" ht="38.25" x14ac:dyDescent="0.2">
      <c r="A465" s="4" t="s">
        <v>302</v>
      </c>
      <c r="B465" s="5" t="s">
        <v>752</v>
      </c>
      <c r="C465" s="7">
        <v>397370.54560000001</v>
      </c>
      <c r="D465" s="7">
        <v>94241.602969999993</v>
      </c>
      <c r="E465" s="7" t="s">
        <v>1113</v>
      </c>
    </row>
    <row r="466" spans="1:5" s="15" customFormat="1" ht="38.25" x14ac:dyDescent="0.2">
      <c r="A466" s="4" t="s">
        <v>214</v>
      </c>
      <c r="B466" s="5" t="s">
        <v>753</v>
      </c>
      <c r="C466" s="7">
        <v>104475</v>
      </c>
      <c r="D466" s="7">
        <v>0</v>
      </c>
      <c r="E466" s="7">
        <v>0</v>
      </c>
    </row>
    <row r="467" spans="1:5" s="15" customFormat="1" ht="38.25" x14ac:dyDescent="0.2">
      <c r="A467" s="4" t="s">
        <v>215</v>
      </c>
      <c r="B467" s="5" t="s">
        <v>754</v>
      </c>
      <c r="C467" s="7">
        <v>104475</v>
      </c>
      <c r="D467" s="7">
        <v>0</v>
      </c>
      <c r="E467" s="7">
        <v>0</v>
      </c>
    </row>
    <row r="468" spans="1:5" s="15" customFormat="1" ht="76.5" x14ac:dyDescent="0.2">
      <c r="A468" s="4" t="s">
        <v>216</v>
      </c>
      <c r="B468" s="5" t="s">
        <v>755</v>
      </c>
      <c r="C468" s="7">
        <v>0</v>
      </c>
      <c r="D468" s="7">
        <v>106.78233999999999</v>
      </c>
      <c r="E468" s="7">
        <f>C468/D468*100</f>
        <v>0</v>
      </c>
    </row>
    <row r="469" spans="1:5" s="15" customFormat="1" ht="39" x14ac:dyDescent="0.25">
      <c r="A469" s="4" t="s">
        <v>922</v>
      </c>
      <c r="B469" s="24" t="s">
        <v>936</v>
      </c>
      <c r="C469" s="7">
        <v>197.923</v>
      </c>
      <c r="D469" s="7">
        <v>38.718000000000004</v>
      </c>
      <c r="E469" s="7" t="s">
        <v>1113</v>
      </c>
    </row>
    <row r="470" spans="1:5" s="15" customFormat="1" ht="127.5" x14ac:dyDescent="0.2">
      <c r="A470" s="4" t="s">
        <v>317</v>
      </c>
      <c r="B470" s="5" t="s">
        <v>756</v>
      </c>
      <c r="C470" s="7">
        <v>1834.16669</v>
      </c>
      <c r="D470" s="7">
        <v>1629.67806</v>
      </c>
      <c r="E470" s="7">
        <f>C470/D470*100</f>
        <v>112.54779302852</v>
      </c>
    </row>
    <row r="471" spans="1:5" s="15" customFormat="1" ht="140.25" x14ac:dyDescent="0.2">
      <c r="A471" s="4" t="s">
        <v>318</v>
      </c>
      <c r="B471" s="5" t="s">
        <v>757</v>
      </c>
      <c r="C471" s="7">
        <v>1834.16669</v>
      </c>
      <c r="D471" s="7">
        <v>1629.67806</v>
      </c>
      <c r="E471" s="7">
        <f>C471/D471*100</f>
        <v>112.54779302852</v>
      </c>
    </row>
    <row r="472" spans="1:5" s="15" customFormat="1" ht="38.25" x14ac:dyDescent="0.2">
      <c r="A472" s="4" t="s">
        <v>867</v>
      </c>
      <c r="B472" s="5" t="s">
        <v>903</v>
      </c>
      <c r="C472" s="7">
        <v>25500</v>
      </c>
      <c r="D472" s="7">
        <v>0</v>
      </c>
      <c r="E472" s="7">
        <v>0</v>
      </c>
    </row>
    <row r="473" spans="1:5" s="15" customFormat="1" ht="51" x14ac:dyDescent="0.2">
      <c r="A473" s="4" t="s">
        <v>868</v>
      </c>
      <c r="B473" s="5" t="s">
        <v>904</v>
      </c>
      <c r="C473" s="7">
        <v>25500</v>
      </c>
      <c r="D473" s="7">
        <v>0</v>
      </c>
      <c r="E473" s="7">
        <v>0</v>
      </c>
    </row>
    <row r="474" spans="1:5" s="15" customFormat="1" ht="38.25" x14ac:dyDescent="0.2">
      <c r="A474" s="4" t="s">
        <v>869</v>
      </c>
      <c r="B474" s="5" t="s">
        <v>758</v>
      </c>
      <c r="C474" s="7">
        <v>413049.40333</v>
      </c>
      <c r="D474" s="7">
        <v>46106.461579999996</v>
      </c>
      <c r="E474" s="7" t="s">
        <v>1113</v>
      </c>
    </row>
    <row r="475" spans="1:5" s="15" customFormat="1" ht="51" x14ac:dyDescent="0.2">
      <c r="A475" s="4" t="s">
        <v>870</v>
      </c>
      <c r="B475" s="5" t="s">
        <v>759</v>
      </c>
      <c r="C475" s="7">
        <v>413049.40333</v>
      </c>
      <c r="D475" s="7">
        <v>46106.461579999996</v>
      </c>
      <c r="E475" s="7" t="s">
        <v>1113</v>
      </c>
    </row>
    <row r="476" spans="1:5" ht="25.5" x14ac:dyDescent="0.2">
      <c r="A476" s="4" t="s">
        <v>1052</v>
      </c>
      <c r="B476" s="5" t="s">
        <v>1041</v>
      </c>
      <c r="C476" s="7">
        <v>158311.73699999999</v>
      </c>
      <c r="D476" s="7">
        <v>0</v>
      </c>
      <c r="E476" s="7">
        <v>0</v>
      </c>
    </row>
    <row r="477" spans="1:5" ht="26.25" x14ac:dyDescent="0.25">
      <c r="A477" s="4" t="s">
        <v>1053</v>
      </c>
      <c r="B477" s="24" t="s">
        <v>1062</v>
      </c>
      <c r="C477" s="7">
        <v>158311.73699999999</v>
      </c>
      <c r="D477" s="7">
        <v>0</v>
      </c>
      <c r="E477" s="7">
        <v>0</v>
      </c>
    </row>
    <row r="478" spans="1:5" ht="39" x14ac:dyDescent="0.25">
      <c r="A478" s="4" t="s">
        <v>217</v>
      </c>
      <c r="B478" s="28" t="s">
        <v>760</v>
      </c>
      <c r="C478" s="7">
        <v>465385.25906999997</v>
      </c>
      <c r="D478" s="7">
        <v>304657.24902999995</v>
      </c>
      <c r="E478" s="7">
        <f>C478/D478*100</f>
        <v>152.75699513198614</v>
      </c>
    </row>
    <row r="479" spans="1:5" ht="51" x14ac:dyDescent="0.2">
      <c r="A479" s="4" t="s">
        <v>218</v>
      </c>
      <c r="B479" s="5" t="s">
        <v>761</v>
      </c>
      <c r="C479" s="7">
        <v>465385.25906999997</v>
      </c>
      <c r="D479" s="7">
        <v>304657.24902999995</v>
      </c>
      <c r="E479" s="7">
        <f>C479/D479*100</f>
        <v>152.75699513198614</v>
      </c>
    </row>
    <row r="480" spans="1:5" ht="89.25" x14ac:dyDescent="0.2">
      <c r="A480" s="4" t="s">
        <v>219</v>
      </c>
      <c r="B480" s="5" t="s">
        <v>762</v>
      </c>
      <c r="C480" s="7">
        <v>0</v>
      </c>
      <c r="D480" s="7">
        <v>0</v>
      </c>
      <c r="E480" s="7">
        <v>0</v>
      </c>
    </row>
    <row r="481" spans="1:5" ht="38.25" x14ac:dyDescent="0.2">
      <c r="A481" s="4" t="s">
        <v>321</v>
      </c>
      <c r="B481" s="27" t="s">
        <v>763</v>
      </c>
      <c r="C481" s="7">
        <v>92794.287060000002</v>
      </c>
      <c r="D481" s="7">
        <v>79797.572709999993</v>
      </c>
      <c r="E481" s="7">
        <f>C481/D481*100</f>
        <v>116.28710486875661</v>
      </c>
    </row>
    <row r="482" spans="1:5" ht="51.75" x14ac:dyDescent="0.25">
      <c r="A482" s="4" t="s">
        <v>322</v>
      </c>
      <c r="B482" s="24" t="s">
        <v>764</v>
      </c>
      <c r="C482" s="7">
        <v>92794.287060000002</v>
      </c>
      <c r="D482" s="7">
        <v>79797.572709999993</v>
      </c>
      <c r="E482" s="7">
        <f>C482/D482*100</f>
        <v>116.28710486875661</v>
      </c>
    </row>
    <row r="483" spans="1:5" ht="38.25" x14ac:dyDescent="0.2">
      <c r="A483" s="4" t="s">
        <v>220</v>
      </c>
      <c r="B483" s="5" t="s">
        <v>765</v>
      </c>
      <c r="C483" s="7">
        <v>186263.23699999999</v>
      </c>
      <c r="D483" s="7">
        <v>293760.53918000002</v>
      </c>
      <c r="E483" s="7">
        <f>C483/D483*100</f>
        <v>63.406486630210154</v>
      </c>
    </row>
    <row r="484" spans="1:5" ht="38.25" x14ac:dyDescent="0.2">
      <c r="A484" s="4" t="s">
        <v>221</v>
      </c>
      <c r="B484" s="5" t="s">
        <v>766</v>
      </c>
      <c r="C484" s="7">
        <v>186263.23699999999</v>
      </c>
      <c r="D484" s="7">
        <v>293760.53918000002</v>
      </c>
      <c r="E484" s="7">
        <f>C484/D484*100</f>
        <v>63.406486630210154</v>
      </c>
    </row>
    <row r="485" spans="1:5" ht="25.5" x14ac:dyDescent="0.2">
      <c r="A485" s="4" t="s">
        <v>303</v>
      </c>
      <c r="B485" s="5" t="s">
        <v>767</v>
      </c>
      <c r="C485" s="7">
        <v>1300</v>
      </c>
      <c r="D485" s="7">
        <v>300</v>
      </c>
      <c r="E485" s="7" t="s">
        <v>1113</v>
      </c>
    </row>
    <row r="486" spans="1:5" ht="25.5" x14ac:dyDescent="0.2">
      <c r="A486" s="4" t="s">
        <v>304</v>
      </c>
      <c r="B486" s="5" t="s">
        <v>768</v>
      </c>
      <c r="C486" s="7">
        <v>1300</v>
      </c>
      <c r="D486" s="7">
        <v>300</v>
      </c>
      <c r="E486" s="7" t="s">
        <v>1113</v>
      </c>
    </row>
    <row r="487" spans="1:5" ht="25.5" x14ac:dyDescent="0.2">
      <c r="A487" s="4" t="s">
        <v>871</v>
      </c>
      <c r="B487" s="5" t="s">
        <v>905</v>
      </c>
      <c r="C487" s="7">
        <v>15000</v>
      </c>
      <c r="D487" s="7">
        <v>0</v>
      </c>
      <c r="E487" s="7">
        <v>0</v>
      </c>
    </row>
    <row r="488" spans="1:5" ht="25.5" x14ac:dyDescent="0.2">
      <c r="A488" s="4" t="s">
        <v>872</v>
      </c>
      <c r="B488" s="5" t="s">
        <v>906</v>
      </c>
      <c r="C488" s="7">
        <v>15000</v>
      </c>
      <c r="D488" s="7">
        <v>0</v>
      </c>
      <c r="E488" s="7">
        <v>0</v>
      </c>
    </row>
    <row r="489" spans="1:5" ht="38.25" x14ac:dyDescent="0.2">
      <c r="A489" s="4" t="s">
        <v>222</v>
      </c>
      <c r="B489" s="5" t="s">
        <v>769</v>
      </c>
      <c r="C489" s="7">
        <v>379.06596000000002</v>
      </c>
      <c r="D489" s="7">
        <v>406.58398</v>
      </c>
      <c r="E489" s="7">
        <f>C489/D489*100</f>
        <v>93.231897626660071</v>
      </c>
    </row>
    <row r="490" spans="1:5" ht="51" x14ac:dyDescent="0.2">
      <c r="A490" s="4" t="s">
        <v>223</v>
      </c>
      <c r="B490" s="5" t="s">
        <v>770</v>
      </c>
      <c r="C490" s="7">
        <v>379.06596000000002</v>
      </c>
      <c r="D490" s="7">
        <v>406.58398</v>
      </c>
      <c r="E490" s="7">
        <f>C490/D490*100</f>
        <v>93.231897626660071</v>
      </c>
    </row>
    <row r="491" spans="1:5" ht="25.5" x14ac:dyDescent="0.2">
      <c r="A491" s="4" t="s">
        <v>990</v>
      </c>
      <c r="B491" s="5" t="s">
        <v>1028</v>
      </c>
      <c r="C491" s="7">
        <v>1406043.31556</v>
      </c>
      <c r="D491" s="7">
        <v>1084770.26991</v>
      </c>
      <c r="E491" s="7">
        <f>C491/D491*100</f>
        <v>129.61668977862519</v>
      </c>
    </row>
    <row r="492" spans="1:5" ht="25.5" x14ac:dyDescent="0.2">
      <c r="A492" s="4" t="s">
        <v>991</v>
      </c>
      <c r="B492" s="5" t="s">
        <v>969</v>
      </c>
      <c r="C492" s="7">
        <v>1406043.31556</v>
      </c>
      <c r="D492" s="7">
        <v>1084770.26991</v>
      </c>
      <c r="E492" s="7">
        <f>C492/D492*100</f>
        <v>129.61668977862519</v>
      </c>
    </row>
    <row r="493" spans="1:5" x14ac:dyDescent="0.2">
      <c r="A493" s="4" t="s">
        <v>224</v>
      </c>
      <c r="B493" s="5" t="s">
        <v>771</v>
      </c>
      <c r="C493" s="7">
        <v>0</v>
      </c>
      <c r="D493" s="7">
        <v>0</v>
      </c>
      <c r="E493" s="7">
        <v>0</v>
      </c>
    </row>
    <row r="494" spans="1:5" ht="25.5" x14ac:dyDescent="0.2">
      <c r="A494" s="4" t="s">
        <v>225</v>
      </c>
      <c r="B494" s="5" t="s">
        <v>772</v>
      </c>
      <c r="C494" s="7">
        <v>0</v>
      </c>
      <c r="D494" s="7">
        <v>0</v>
      </c>
      <c r="E494" s="7">
        <v>0</v>
      </c>
    </row>
    <row r="495" spans="1:5" ht="25.5" x14ac:dyDescent="0.2">
      <c r="A495" s="2" t="s">
        <v>226</v>
      </c>
      <c r="B495" s="3" t="s">
        <v>773</v>
      </c>
      <c r="C495" s="6">
        <v>171825.26322999998</v>
      </c>
      <c r="D495" s="6">
        <v>256710.98141000001</v>
      </c>
      <c r="E495" s="6">
        <f>C495/D495*100</f>
        <v>66.933351384595909</v>
      </c>
    </row>
    <row r="496" spans="1:5" ht="25.5" x14ac:dyDescent="0.2">
      <c r="A496" s="4" t="s">
        <v>227</v>
      </c>
      <c r="B496" s="5" t="s">
        <v>774</v>
      </c>
      <c r="C496" s="7">
        <v>171825.26322999998</v>
      </c>
      <c r="D496" s="7">
        <v>256710.98141000001</v>
      </c>
      <c r="E496" s="7">
        <f>C496/D496*100</f>
        <v>66.933351384595909</v>
      </c>
    </row>
    <row r="497" spans="1:5" ht="76.5" x14ac:dyDescent="0.2">
      <c r="A497" s="4" t="s">
        <v>228</v>
      </c>
      <c r="B497" s="5" t="s">
        <v>775</v>
      </c>
      <c r="C497" s="7">
        <v>171825.26322999998</v>
      </c>
      <c r="D497" s="7">
        <v>256710.98141000001</v>
      </c>
      <c r="E497" s="7">
        <f>C497/D497*100</f>
        <v>66.933351384595909</v>
      </c>
    </row>
    <row r="498" spans="1:5" x14ac:dyDescent="0.2">
      <c r="A498" s="2" t="s">
        <v>323</v>
      </c>
      <c r="B498" s="3" t="s">
        <v>776</v>
      </c>
      <c r="C498" s="6">
        <v>47.5</v>
      </c>
      <c r="D498" s="6">
        <v>352.1</v>
      </c>
      <c r="E498" s="6">
        <f>C498/D498*100</f>
        <v>13.490485657483669</v>
      </c>
    </row>
    <row r="499" spans="1:5" x14ac:dyDescent="0.2">
      <c r="A499" s="4" t="s">
        <v>324</v>
      </c>
      <c r="B499" s="5" t="s">
        <v>777</v>
      </c>
      <c r="C499" s="7">
        <v>47.5</v>
      </c>
      <c r="D499" s="7">
        <v>352.1</v>
      </c>
      <c r="E499" s="7">
        <f>C499/D499*100</f>
        <v>13.490485657483669</v>
      </c>
    </row>
    <row r="500" spans="1:5" ht="25.5" x14ac:dyDescent="0.2">
      <c r="A500" s="4" t="s">
        <v>367</v>
      </c>
      <c r="B500" s="5" t="s">
        <v>778</v>
      </c>
      <c r="C500" s="7">
        <v>47.5</v>
      </c>
      <c r="D500" s="7">
        <v>52.1</v>
      </c>
      <c r="E500" s="7">
        <f>C500/D500*100</f>
        <v>91.170825335892516</v>
      </c>
    </row>
    <row r="501" spans="1:5" ht="18" customHeight="1" x14ac:dyDescent="0.2">
      <c r="A501" s="4" t="s">
        <v>324</v>
      </c>
      <c r="B501" s="5" t="s">
        <v>1108</v>
      </c>
      <c r="C501" s="7">
        <v>0</v>
      </c>
      <c r="D501" s="7">
        <v>300</v>
      </c>
      <c r="E501" s="7">
        <v>0</v>
      </c>
    </row>
    <row r="502" spans="1:5" ht="51" x14ac:dyDescent="0.2">
      <c r="A502" s="2" t="s">
        <v>229</v>
      </c>
      <c r="B502" s="3" t="s">
        <v>779</v>
      </c>
      <c r="C502" s="6">
        <v>193530.55775000001</v>
      </c>
      <c r="D502" s="6">
        <v>57734.253210000003</v>
      </c>
      <c r="E502" s="6" t="s">
        <v>1113</v>
      </c>
    </row>
    <row r="503" spans="1:5" ht="56.25" customHeight="1" x14ac:dyDescent="0.2">
      <c r="A503" s="4" t="s">
        <v>230</v>
      </c>
      <c r="B503" s="5" t="s">
        <v>780</v>
      </c>
      <c r="C503" s="7">
        <v>193530.55775000001</v>
      </c>
      <c r="D503" s="7">
        <v>57734.253210000003</v>
      </c>
      <c r="E503" s="7" t="s">
        <v>1113</v>
      </c>
    </row>
    <row r="504" spans="1:5" ht="51" x14ac:dyDescent="0.2">
      <c r="A504" s="4" t="s">
        <v>231</v>
      </c>
      <c r="B504" s="5" t="s">
        <v>781</v>
      </c>
      <c r="C504" s="7">
        <v>193530.55775000001</v>
      </c>
      <c r="D504" s="7">
        <v>57734.253210000003</v>
      </c>
      <c r="E504" s="7" t="s">
        <v>1113</v>
      </c>
    </row>
    <row r="505" spans="1:5" ht="25.5" x14ac:dyDescent="0.2">
      <c r="A505" s="4" t="s">
        <v>232</v>
      </c>
      <c r="B505" s="5" t="s">
        <v>782</v>
      </c>
      <c r="C505" s="7">
        <v>113274.65706999999</v>
      </c>
      <c r="D505" s="22">
        <v>17008.40897</v>
      </c>
      <c r="E505" s="7" t="s">
        <v>1113</v>
      </c>
    </row>
    <row r="506" spans="1:5" ht="26.25" x14ac:dyDescent="0.25">
      <c r="A506" s="4" t="s">
        <v>950</v>
      </c>
      <c r="B506" s="24" t="s">
        <v>951</v>
      </c>
      <c r="C506" s="7">
        <v>65406.883020000001</v>
      </c>
      <c r="D506" s="22">
        <v>16637.68145</v>
      </c>
      <c r="E506" s="7" t="s">
        <v>1113</v>
      </c>
    </row>
    <row r="507" spans="1:5" ht="26.25" x14ac:dyDescent="0.25">
      <c r="A507" s="4" t="s">
        <v>1109</v>
      </c>
      <c r="B507" s="28" t="s">
        <v>1110</v>
      </c>
      <c r="C507" s="7">
        <v>0</v>
      </c>
      <c r="D507" s="22">
        <v>32</v>
      </c>
      <c r="E507" s="7">
        <f>C507/D507*100</f>
        <v>0</v>
      </c>
    </row>
    <row r="508" spans="1:5" ht="25.5" x14ac:dyDescent="0.2">
      <c r="A508" s="4" t="s">
        <v>233</v>
      </c>
      <c r="B508" s="5" t="s">
        <v>783</v>
      </c>
      <c r="C508" s="7">
        <v>47867.77405</v>
      </c>
      <c r="D508" s="22">
        <v>338.72752000000003</v>
      </c>
      <c r="E508" s="7" t="s">
        <v>1113</v>
      </c>
    </row>
    <row r="509" spans="1:5" ht="51" x14ac:dyDescent="0.2">
      <c r="A509" s="4" t="s">
        <v>1111</v>
      </c>
      <c r="B509" s="5" t="s">
        <v>1112</v>
      </c>
      <c r="C509" s="7">
        <v>0</v>
      </c>
      <c r="D509" s="22">
        <v>77.306690000000003</v>
      </c>
      <c r="E509" s="7">
        <f>C509/D509*100</f>
        <v>0</v>
      </c>
    </row>
    <row r="510" spans="1:5" ht="63.75" x14ac:dyDescent="0.2">
      <c r="A510" s="4" t="s">
        <v>992</v>
      </c>
      <c r="B510" s="27" t="s">
        <v>1029</v>
      </c>
      <c r="C510" s="7">
        <v>154.51934</v>
      </c>
      <c r="D510" s="22">
        <v>0</v>
      </c>
      <c r="E510" s="7">
        <v>0</v>
      </c>
    </row>
    <row r="511" spans="1:5" ht="54" customHeight="1" x14ac:dyDescent="0.25">
      <c r="A511" s="4" t="s">
        <v>952</v>
      </c>
      <c r="B511" s="24" t="s">
        <v>960</v>
      </c>
      <c r="C511" s="7">
        <v>913.94689000000005</v>
      </c>
      <c r="D511" s="22">
        <v>0</v>
      </c>
      <c r="E511" s="7">
        <v>0</v>
      </c>
    </row>
    <row r="512" spans="1:5" ht="53.25" customHeight="1" x14ac:dyDescent="0.25">
      <c r="A512" s="4" t="s">
        <v>368</v>
      </c>
      <c r="B512" s="28" t="s">
        <v>784</v>
      </c>
      <c r="C512" s="7">
        <v>751.45563000000004</v>
      </c>
      <c r="D512" s="22">
        <v>0.50144</v>
      </c>
      <c r="E512" s="7" t="s">
        <v>1113</v>
      </c>
    </row>
    <row r="513" spans="1:5" ht="51" x14ac:dyDescent="0.2">
      <c r="A513" s="4" t="s">
        <v>993</v>
      </c>
      <c r="B513" s="5" t="s">
        <v>1030</v>
      </c>
      <c r="C513" s="7">
        <v>19808.22985</v>
      </c>
      <c r="D513" s="7">
        <v>237.95501000000002</v>
      </c>
      <c r="E513" s="7" t="s">
        <v>1113</v>
      </c>
    </row>
    <row r="514" spans="1:5" ht="38.25" x14ac:dyDescent="0.2">
      <c r="A514" s="4" t="s">
        <v>994</v>
      </c>
      <c r="B514" s="5" t="s">
        <v>1031</v>
      </c>
      <c r="C514" s="7">
        <v>8.154770000000001</v>
      </c>
      <c r="D514" s="7">
        <v>0</v>
      </c>
      <c r="E514" s="7">
        <v>0</v>
      </c>
    </row>
    <row r="515" spans="1:5" ht="51" x14ac:dyDescent="0.2">
      <c r="A515" s="4" t="s">
        <v>953</v>
      </c>
      <c r="B515" s="5" t="s">
        <v>961</v>
      </c>
      <c r="C515" s="7">
        <v>571.75381000000004</v>
      </c>
      <c r="D515" s="7">
        <v>0</v>
      </c>
      <c r="E515" s="7">
        <v>0</v>
      </c>
    </row>
    <row r="516" spans="1:5" ht="51" x14ac:dyDescent="0.2">
      <c r="A516" s="4" t="s">
        <v>1044</v>
      </c>
      <c r="B516" s="5" t="s">
        <v>1045</v>
      </c>
      <c r="C516" s="7">
        <v>2493.0053399999997</v>
      </c>
      <c r="D516" s="22">
        <v>442.57772999999997</v>
      </c>
      <c r="E516" s="7" t="s">
        <v>1113</v>
      </c>
    </row>
    <row r="517" spans="1:5" ht="38.25" x14ac:dyDescent="0.2">
      <c r="A517" s="4" t="s">
        <v>234</v>
      </c>
      <c r="B517" s="5" t="s">
        <v>785</v>
      </c>
      <c r="C517" s="7">
        <v>55554.835049999994</v>
      </c>
      <c r="D517" s="22">
        <v>39967.503369999999</v>
      </c>
      <c r="E517" s="7">
        <f>C517/D517*100</f>
        <v>139.00001342515679</v>
      </c>
    </row>
    <row r="518" spans="1:5" ht="38.25" x14ac:dyDescent="0.2">
      <c r="A518" s="2" t="s">
        <v>235</v>
      </c>
      <c r="B518" s="3" t="s">
        <v>786</v>
      </c>
      <c r="C518" s="6">
        <v>-116844.44338</v>
      </c>
      <c r="D518" s="6">
        <v>-22865.074929999999</v>
      </c>
      <c r="E518" s="6" t="s">
        <v>1113</v>
      </c>
    </row>
    <row r="519" spans="1:5" ht="38.25" x14ac:dyDescent="0.2">
      <c r="A519" s="4" t="s">
        <v>236</v>
      </c>
      <c r="B519" s="5" t="s">
        <v>787</v>
      </c>
      <c r="C519" s="7">
        <v>-116844.44338</v>
      </c>
      <c r="D519" s="7">
        <v>-22865.074929999999</v>
      </c>
      <c r="E519" s="7" t="s">
        <v>1113</v>
      </c>
    </row>
    <row r="520" spans="1:5" ht="38.25" hidden="1" x14ac:dyDescent="0.2">
      <c r="A520" s="4" t="s">
        <v>923</v>
      </c>
      <c r="B520" s="5" t="s">
        <v>937</v>
      </c>
      <c r="C520" s="7">
        <v>-0.8</v>
      </c>
      <c r="D520" s="7"/>
      <c r="E520" s="7">
        <v>0</v>
      </c>
    </row>
    <row r="521" spans="1:5" ht="38.25" hidden="1" x14ac:dyDescent="0.2">
      <c r="A521" s="4" t="s">
        <v>954</v>
      </c>
      <c r="B521" s="5" t="s">
        <v>962</v>
      </c>
      <c r="C521" s="7">
        <v>-5.7114099999999999</v>
      </c>
      <c r="D521" s="7"/>
      <c r="E521" s="7">
        <v>0</v>
      </c>
    </row>
    <row r="522" spans="1:5" ht="25.5" hidden="1" x14ac:dyDescent="0.2">
      <c r="A522" s="4" t="s">
        <v>1054</v>
      </c>
      <c r="B522" s="5" t="s">
        <v>1063</v>
      </c>
      <c r="C522" s="7">
        <v>-34.755459999999999</v>
      </c>
      <c r="D522" s="7"/>
      <c r="E522" s="7">
        <v>0</v>
      </c>
    </row>
    <row r="523" spans="1:5" ht="25.5" hidden="1" x14ac:dyDescent="0.2">
      <c r="A523" s="4" t="s">
        <v>924</v>
      </c>
      <c r="B523" s="5" t="s">
        <v>938</v>
      </c>
      <c r="C523" s="7">
        <v>-11.9795</v>
      </c>
      <c r="D523" s="7"/>
      <c r="E523" s="7">
        <v>0</v>
      </c>
    </row>
    <row r="524" spans="1:5" ht="38.25" hidden="1" x14ac:dyDescent="0.2">
      <c r="A524" s="4" t="s">
        <v>244</v>
      </c>
      <c r="B524" s="5" t="s">
        <v>788</v>
      </c>
      <c r="C524" s="7">
        <v>-517.04840999999999</v>
      </c>
      <c r="D524" s="7"/>
      <c r="E524" s="7">
        <v>0</v>
      </c>
    </row>
    <row r="525" spans="1:5" ht="38.25" hidden="1" x14ac:dyDescent="0.2">
      <c r="A525" s="4" t="s">
        <v>237</v>
      </c>
      <c r="B525" s="5" t="s">
        <v>789</v>
      </c>
      <c r="C525" s="7">
        <v>-366.07074999999998</v>
      </c>
      <c r="D525" s="7"/>
      <c r="E525" s="7">
        <v>0</v>
      </c>
    </row>
    <row r="526" spans="1:5" ht="63.75" hidden="1" x14ac:dyDescent="0.2">
      <c r="A526" s="4" t="s">
        <v>955</v>
      </c>
      <c r="B526" s="5" t="s">
        <v>963</v>
      </c>
      <c r="C526" s="7">
        <v>-681.93931999999995</v>
      </c>
      <c r="D526" s="7"/>
      <c r="E526" s="7">
        <v>0</v>
      </c>
    </row>
    <row r="527" spans="1:5" ht="51" hidden="1" x14ac:dyDescent="0.2">
      <c r="A527" s="4" t="s">
        <v>995</v>
      </c>
      <c r="B527" s="5" t="s">
        <v>1032</v>
      </c>
      <c r="C527" s="7">
        <v>-70.133579999999995</v>
      </c>
      <c r="D527" s="7"/>
      <c r="E527" s="7">
        <v>0</v>
      </c>
    </row>
    <row r="528" spans="1:5" ht="25.5" hidden="1" x14ac:dyDescent="0.2">
      <c r="A528" s="4" t="s">
        <v>925</v>
      </c>
      <c r="B528" s="5" t="s">
        <v>939</v>
      </c>
      <c r="C528" s="7">
        <v>-6.9819999999999993E-2</v>
      </c>
      <c r="D528" s="7"/>
      <c r="E528" s="7">
        <v>0</v>
      </c>
    </row>
    <row r="529" spans="1:5" ht="51" hidden="1" x14ac:dyDescent="0.2">
      <c r="A529" s="4" t="s">
        <v>996</v>
      </c>
      <c r="B529" s="5" t="s">
        <v>1033</v>
      </c>
      <c r="C529" s="7">
        <v>-150.59936999999999</v>
      </c>
      <c r="D529" s="7"/>
      <c r="E529" s="7">
        <v>0</v>
      </c>
    </row>
    <row r="530" spans="1:5" s="15" customFormat="1" ht="51" hidden="1" x14ac:dyDescent="0.2">
      <c r="A530" s="4" t="s">
        <v>997</v>
      </c>
      <c r="B530" s="26" t="s">
        <v>1034</v>
      </c>
      <c r="C530" s="7">
        <v>-840</v>
      </c>
      <c r="D530" s="7"/>
      <c r="E530" s="7">
        <v>0</v>
      </c>
    </row>
    <row r="531" spans="1:5" ht="38.25" hidden="1" x14ac:dyDescent="0.2">
      <c r="A531" s="4" t="s">
        <v>873</v>
      </c>
      <c r="B531" s="5" t="s">
        <v>907</v>
      </c>
      <c r="C531" s="7">
        <v>-272.01618000000002</v>
      </c>
      <c r="D531" s="7"/>
      <c r="E531" s="7">
        <v>0</v>
      </c>
    </row>
    <row r="532" spans="1:5" ht="51" hidden="1" x14ac:dyDescent="0.2">
      <c r="A532" s="4" t="s">
        <v>874</v>
      </c>
      <c r="B532" s="5" t="s">
        <v>908</v>
      </c>
      <c r="C532" s="7">
        <v>-767.71524999999997</v>
      </c>
      <c r="D532" s="7"/>
      <c r="E532" s="7">
        <v>0</v>
      </c>
    </row>
    <row r="533" spans="1:5" ht="38.25" hidden="1" x14ac:dyDescent="0.2">
      <c r="A533" s="4" t="s">
        <v>998</v>
      </c>
      <c r="B533" s="5" t="s">
        <v>1035</v>
      </c>
      <c r="C533" s="7">
        <v>-368.51456000000002</v>
      </c>
      <c r="D533" s="7"/>
      <c r="E533" s="7">
        <v>0</v>
      </c>
    </row>
    <row r="534" spans="1:5" ht="38.25" hidden="1" x14ac:dyDescent="0.2">
      <c r="A534" s="4" t="s">
        <v>306</v>
      </c>
      <c r="B534" s="5" t="s">
        <v>790</v>
      </c>
      <c r="C534" s="7">
        <v>-283.07696999999996</v>
      </c>
      <c r="D534" s="7"/>
      <c r="E534" s="7">
        <v>0</v>
      </c>
    </row>
    <row r="535" spans="1:5" ht="25.5" hidden="1" x14ac:dyDescent="0.2">
      <c r="A535" s="4" t="s">
        <v>377</v>
      </c>
      <c r="B535" s="5" t="s">
        <v>791</v>
      </c>
      <c r="C535" s="7">
        <v>-183.85378</v>
      </c>
      <c r="D535" s="7"/>
      <c r="E535" s="7">
        <v>0</v>
      </c>
    </row>
    <row r="536" spans="1:5" ht="38.25" hidden="1" x14ac:dyDescent="0.2">
      <c r="A536" s="4" t="s">
        <v>956</v>
      </c>
      <c r="B536" s="5" t="s">
        <v>964</v>
      </c>
      <c r="C536" s="7">
        <v>-22.75207</v>
      </c>
      <c r="D536" s="7"/>
      <c r="E536" s="7">
        <v>0</v>
      </c>
    </row>
    <row r="537" spans="1:5" ht="38.25" hidden="1" x14ac:dyDescent="0.2">
      <c r="A537" s="4" t="s">
        <v>801</v>
      </c>
      <c r="B537" s="5" t="s">
        <v>803</v>
      </c>
      <c r="C537" s="7">
        <v>-12478.852929999999</v>
      </c>
      <c r="D537" s="7"/>
      <c r="E537" s="7">
        <v>0</v>
      </c>
    </row>
    <row r="538" spans="1:5" ht="38.25" hidden="1" x14ac:dyDescent="0.2">
      <c r="A538" s="4" t="s">
        <v>1055</v>
      </c>
      <c r="B538" s="5" t="s">
        <v>1064</v>
      </c>
      <c r="C538" s="7">
        <v>-12578.397210000001</v>
      </c>
      <c r="D538" s="7"/>
      <c r="E538" s="7">
        <v>0</v>
      </c>
    </row>
    <row r="539" spans="1:5" ht="25.5" hidden="1" x14ac:dyDescent="0.2">
      <c r="A539" s="4" t="s">
        <v>999</v>
      </c>
      <c r="B539" s="5" t="s">
        <v>1036</v>
      </c>
      <c r="C539" s="7">
        <v>-7.9101300000000005</v>
      </c>
      <c r="D539" s="7"/>
      <c r="E539" s="7">
        <v>0</v>
      </c>
    </row>
    <row r="540" spans="1:5" ht="25.5" hidden="1" x14ac:dyDescent="0.2">
      <c r="A540" s="4" t="s">
        <v>926</v>
      </c>
      <c r="B540" s="5" t="s">
        <v>940</v>
      </c>
      <c r="C540" s="7">
        <v>-1.14435</v>
      </c>
      <c r="D540" s="7"/>
      <c r="E540" s="7">
        <v>0</v>
      </c>
    </row>
    <row r="541" spans="1:5" ht="76.5" hidden="1" x14ac:dyDescent="0.2">
      <c r="A541" s="4" t="s">
        <v>1000</v>
      </c>
      <c r="B541" s="5" t="s">
        <v>1037</v>
      </c>
      <c r="C541" s="7">
        <v>-223.00803999999999</v>
      </c>
      <c r="D541" s="7"/>
      <c r="E541" s="7">
        <v>0</v>
      </c>
    </row>
    <row r="542" spans="1:5" ht="38.25" hidden="1" x14ac:dyDescent="0.2">
      <c r="A542" s="4" t="s">
        <v>1001</v>
      </c>
      <c r="B542" s="5" t="s">
        <v>909</v>
      </c>
      <c r="C542" s="7">
        <v>-47.246290000000002</v>
      </c>
      <c r="D542" s="7"/>
      <c r="E542" s="7">
        <v>0</v>
      </c>
    </row>
    <row r="543" spans="1:5" ht="51" hidden="1" x14ac:dyDescent="0.2">
      <c r="A543" s="4" t="s">
        <v>875</v>
      </c>
      <c r="B543" s="5" t="s">
        <v>910</v>
      </c>
      <c r="C543" s="7">
        <v>-314.00900000000001</v>
      </c>
      <c r="D543" s="7"/>
      <c r="E543" s="7">
        <v>0</v>
      </c>
    </row>
    <row r="544" spans="1:5" ht="76.5" hidden="1" x14ac:dyDescent="0.2">
      <c r="A544" s="4" t="s">
        <v>1002</v>
      </c>
      <c r="B544" s="5" t="s">
        <v>792</v>
      </c>
      <c r="C544" s="7">
        <v>-2702.1664900000001</v>
      </c>
      <c r="D544" s="7"/>
      <c r="E544" s="7">
        <v>0</v>
      </c>
    </row>
    <row r="545" spans="1:5" ht="51" hidden="1" x14ac:dyDescent="0.2">
      <c r="A545" s="4" t="s">
        <v>1003</v>
      </c>
      <c r="B545" s="5" t="s">
        <v>1038</v>
      </c>
      <c r="C545" s="7">
        <v>-1.46072</v>
      </c>
      <c r="D545" s="7"/>
      <c r="E545" s="7">
        <v>0</v>
      </c>
    </row>
    <row r="546" spans="1:5" ht="51" hidden="1" x14ac:dyDescent="0.2">
      <c r="A546" s="4" t="s">
        <v>957</v>
      </c>
      <c r="B546" s="5" t="s">
        <v>965</v>
      </c>
      <c r="C546" s="7">
        <v>-14.7889</v>
      </c>
      <c r="D546" s="7"/>
      <c r="E546" s="7">
        <v>0</v>
      </c>
    </row>
    <row r="547" spans="1:5" ht="25.5" hidden="1" x14ac:dyDescent="0.2">
      <c r="A547" s="4" t="s">
        <v>238</v>
      </c>
      <c r="B547" s="5" t="s">
        <v>793</v>
      </c>
      <c r="C547" s="7">
        <v>-5102.9609099999998</v>
      </c>
      <c r="D547" s="7"/>
      <c r="E547" s="7">
        <v>0</v>
      </c>
    </row>
    <row r="548" spans="1:5" ht="51" hidden="1" x14ac:dyDescent="0.2">
      <c r="A548" s="4" t="s">
        <v>239</v>
      </c>
      <c r="B548" s="23" t="s">
        <v>794</v>
      </c>
      <c r="C548" s="7">
        <v>-3993.2034800000001</v>
      </c>
      <c r="D548" s="22"/>
      <c r="E548" s="7">
        <v>0</v>
      </c>
    </row>
    <row r="549" spans="1:5" ht="89.25" hidden="1" x14ac:dyDescent="0.2">
      <c r="A549" s="4" t="s">
        <v>1004</v>
      </c>
      <c r="B549" s="5" t="s">
        <v>795</v>
      </c>
      <c r="C549" s="7">
        <v>-238.48665</v>
      </c>
      <c r="D549" s="22"/>
      <c r="E549" s="7">
        <v>0</v>
      </c>
    </row>
    <row r="550" spans="1:5" hidden="1" x14ac:dyDescent="0.2">
      <c r="A550" s="4" t="s">
        <v>927</v>
      </c>
      <c r="B550" s="5" t="s">
        <v>941</v>
      </c>
      <c r="C550" s="7">
        <v>-239.08795999999998</v>
      </c>
      <c r="D550" s="22"/>
      <c r="E550" s="7">
        <v>0</v>
      </c>
    </row>
    <row r="551" spans="1:5" ht="51" hidden="1" x14ac:dyDescent="0.2">
      <c r="A551" s="4" t="s">
        <v>876</v>
      </c>
      <c r="B551" s="5" t="s">
        <v>911</v>
      </c>
      <c r="C551" s="7">
        <v>-571.75381000000004</v>
      </c>
      <c r="D551" s="7"/>
      <c r="E551" s="7">
        <v>0</v>
      </c>
    </row>
    <row r="552" spans="1:5" ht="89.25" hidden="1" x14ac:dyDescent="0.2">
      <c r="A552" s="4" t="s">
        <v>958</v>
      </c>
      <c r="B552" s="5" t="s">
        <v>966</v>
      </c>
      <c r="C552" s="7">
        <v>-1.07846</v>
      </c>
      <c r="D552" s="7"/>
      <c r="E552" s="7">
        <v>0</v>
      </c>
    </row>
    <row r="553" spans="1:5" ht="38.25" hidden="1" x14ac:dyDescent="0.2">
      <c r="A553" s="4" t="s">
        <v>1005</v>
      </c>
      <c r="B553" s="5" t="s">
        <v>1039</v>
      </c>
      <c r="C553" s="7">
        <v>-461.41315999999995</v>
      </c>
      <c r="D553" s="7"/>
      <c r="E553" s="7">
        <v>0</v>
      </c>
    </row>
    <row r="554" spans="1:5" ht="89.25" hidden="1" x14ac:dyDescent="0.2">
      <c r="A554" s="4" t="s">
        <v>877</v>
      </c>
      <c r="B554" s="5" t="s">
        <v>912</v>
      </c>
      <c r="C554" s="7">
        <v>-19400.31914</v>
      </c>
      <c r="D554" s="7"/>
      <c r="E554" s="7">
        <v>0</v>
      </c>
    </row>
    <row r="555" spans="1:5" ht="76.5" hidden="1" x14ac:dyDescent="0.2">
      <c r="A555" s="4" t="s">
        <v>878</v>
      </c>
      <c r="B555" s="5" t="s">
        <v>913</v>
      </c>
      <c r="C555" s="7">
        <v>-6289.7816399999992</v>
      </c>
      <c r="D555" s="7"/>
      <c r="E555" s="7">
        <v>0</v>
      </c>
    </row>
    <row r="556" spans="1:5" ht="102" hidden="1" x14ac:dyDescent="0.2">
      <c r="A556" s="4" t="s">
        <v>879</v>
      </c>
      <c r="B556" s="5" t="s">
        <v>914</v>
      </c>
      <c r="C556" s="7">
        <v>-572.16790000000003</v>
      </c>
      <c r="D556" s="7"/>
      <c r="E556" s="7">
        <v>0</v>
      </c>
    </row>
    <row r="557" spans="1:5" ht="114.75" hidden="1" x14ac:dyDescent="0.2">
      <c r="A557" s="4" t="s">
        <v>959</v>
      </c>
      <c r="B557" s="5" t="s">
        <v>967</v>
      </c>
      <c r="C557" s="7">
        <v>-27994.034789999998</v>
      </c>
      <c r="D557" s="7"/>
      <c r="E557" s="7">
        <v>0</v>
      </c>
    </row>
    <row r="558" spans="1:5" ht="140.25" hidden="1" x14ac:dyDescent="0.2">
      <c r="A558" s="4" t="s">
        <v>1006</v>
      </c>
      <c r="B558" s="5" t="s">
        <v>1040</v>
      </c>
      <c r="C558" s="7">
        <v>-1001.2731</v>
      </c>
      <c r="D558" s="7"/>
      <c r="E558" s="7">
        <v>0</v>
      </c>
    </row>
    <row r="559" spans="1:5" ht="140.25" hidden="1" x14ac:dyDescent="0.2">
      <c r="A559" s="4" t="s">
        <v>1007</v>
      </c>
      <c r="B559" s="5" t="s">
        <v>942</v>
      </c>
      <c r="C559" s="7">
        <v>-4.0899999999999999E-3</v>
      </c>
      <c r="D559" s="7"/>
      <c r="E559" s="7">
        <v>0</v>
      </c>
    </row>
    <row r="560" spans="1:5" ht="38.25" hidden="1" x14ac:dyDescent="0.2">
      <c r="A560" s="4" t="s">
        <v>928</v>
      </c>
      <c r="B560" s="5" t="s">
        <v>943</v>
      </c>
      <c r="C560" s="7">
        <v>-166.66245000000001</v>
      </c>
      <c r="D560" s="7"/>
      <c r="E560" s="7">
        <v>0</v>
      </c>
    </row>
    <row r="561" spans="1:5" ht="38.25" hidden="1" x14ac:dyDescent="0.2">
      <c r="A561" s="4" t="s">
        <v>240</v>
      </c>
      <c r="B561" s="5" t="s">
        <v>796</v>
      </c>
      <c r="C561" s="7">
        <v>-17866.195350000002</v>
      </c>
      <c r="D561" s="7"/>
      <c r="E561" s="7">
        <v>0</v>
      </c>
    </row>
    <row r="562" spans="1:5" x14ac:dyDescent="0.2">
      <c r="E562" s="11">
        <v>0</v>
      </c>
    </row>
  </sheetData>
  <autoFilter ref="A6:E561"/>
  <mergeCells count="6">
    <mergeCell ref="E4:E5"/>
    <mergeCell ref="A1:C1"/>
    <mergeCell ref="D4:D5"/>
    <mergeCell ref="C4:C5"/>
    <mergeCell ref="A4:A5"/>
    <mergeCell ref="B4:B5"/>
  </mergeCells>
  <printOptions gridLinesSet="0"/>
  <pageMargins left="0.39370078740157483" right="0.39370078740157483" top="0.39370078740157483" bottom="0.39370078740157483" header="0" footer="0"/>
  <pageSetup paperSize="9" scale="66" fitToHeight="0" pageOrder="overThenDown" orientation="portrait"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01.10.2021</vt:lpstr>
      <vt:lpstr>'01.10.2021'!Заголовки_для_печати</vt:lpstr>
      <vt:lpstr>'01.10.2021'!Область_печати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Shushakov</dc:creator>
  <cp:lastModifiedBy>Чижова Елена Анатольевна</cp:lastModifiedBy>
  <cp:lastPrinted>2021-10-28T12:07:53Z</cp:lastPrinted>
  <dcterms:created xsi:type="dcterms:W3CDTF">1999-06-18T11:49:53Z</dcterms:created>
  <dcterms:modified xsi:type="dcterms:W3CDTF">2021-10-28T12:08:06Z</dcterms:modified>
</cp:coreProperties>
</file>