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01.07.2017" sheetId="1" r:id="rId1"/>
  </sheets>
  <definedNames>
    <definedName name="_xlnm._FilterDatabase" localSheetId="0" hidden="1">'01.07.2017'!$A$4:$E$83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'01.07.2017'!$2:$4</definedName>
    <definedName name="_xlnm.Print_Area" localSheetId="0">'01.07.2017'!$A$1:$E$83</definedName>
  </definedNames>
  <calcPr fullCalcOnLoad="1"/>
</workbook>
</file>

<file path=xl/sharedStrings.xml><?xml version="1.0" encoding="utf-8"?>
<sst xmlns="http://schemas.openxmlformats.org/spreadsheetml/2006/main" count="166" uniqueCount="166">
  <si>
    <t>Наименование показателя</t>
  </si>
  <si>
    <t>Код по бюджетной классификации</t>
  </si>
  <si>
    <t>2</t>
  </si>
  <si>
    <t>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</si>
  <si>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</si>
  <si>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</si>
  <si>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</si>
  <si>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</si>
  <si>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</si>
  <si>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</si>
  <si>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</si>
  <si>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</si>
  <si>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</si>
  <si>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</si>
  <si>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</si>
  <si>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</si>
  <si>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</si>
  <si>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</si>
  <si>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</si>
  <si>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</si>
  <si>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</si>
  <si>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</si>
  <si>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</si>
  <si>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</si>
  <si>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</si>
  <si>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</si>
  <si>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</si>
  <si>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</si>
  <si>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</si>
  <si>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</si>
  <si>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</si>
  <si>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</si>
  <si>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</si>
  <si>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</si>
  <si>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</si>
  <si>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</si>
  <si>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</si>
  <si>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</si>
  <si>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</si>
  <si>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</si>
  <si>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</si>
  <si>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</si>
  <si>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</si>
  <si>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</si>
  <si>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</si>
  <si>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</si>
  <si>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</si>
  <si>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</si>
  <si>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</si>
  <si>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</si>
  <si>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</si>
  <si>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</si>
  <si>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</si>
  <si>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</si>
  <si>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</si>
  <si>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</si>
  <si>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</si>
  <si>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</si>
  <si>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</si>
  <si>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</si>
  <si>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</si>
  <si>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</si>
  <si>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</si>
  <si>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</si>
  <si>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</si>
  <si>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</si>
  <si>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</si>
  <si>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</si>
  <si>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</si>
  <si>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</si>
  <si>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</si>
  <si>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</si>
  <si>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</si>
  <si>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</si>
  <si>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</si>
  <si>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</si>
  <si>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</si>
  <si>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</si>
  <si>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</si>
  <si>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</si>
  <si>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</si>
  <si>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</si>
  <si>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</si>
  <si>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</si>
  <si>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</si>
  <si>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</si>
  <si>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</si>
  <si>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</si>
  <si>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</si>
  <si>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</si>
  <si>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</si>
  <si>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</si>
  <si>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</si>
  <si>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</si>
  <si>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</si>
  <si>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</si>
  <si>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</si>
  <si>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</si>
  <si>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</si>
  <si>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</si>
  <si>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</si>
  <si>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</si>
  <si>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</si>
  <si>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</si>
  <si>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</si>
  <si>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</si>
  <si>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</si>
  <si>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</si>
  <si>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</si>
  <si>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</si>
  <si>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</si>
  <si>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</si>
  <si>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</si>
  <si>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</si>
  <si>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</si>
  <si>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</si>
  <si>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</si>
  <si>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</si>
  <si>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</si>
  <si>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</si>
  <si>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</si>
  <si>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</si>
  <si>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</si>
  <si>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</si>
  <si>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</si>
  <si>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</si>
  <si>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</si>
  <si>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</si>
  <si>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</si>
  <si>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</si>
  <si>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</si>
  <si>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</si>
  <si>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</si>
  <si>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</si>
  <si>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</si>
  <si>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</si>
  <si>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</si>
  <si>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</si>
  <si>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</si>
  <si>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</si>
  <si>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</si>
  <si>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</si>
  <si>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</si>
  <si>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</si>
  <si>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</si>
  <si>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</si>
  <si>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</si>
  <si>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</si>
  <si>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</si>
  <si>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</si>
  <si>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</si>
  <si>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</si>
  <si>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</si>
  <si>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</si>
  <si>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Расходы - всего</t>
  </si>
  <si>
    <t>Дополнительное образование детей</t>
  </si>
  <si>
    <t>Молодежная политика</t>
  </si>
  <si>
    <t>Заготовка, переработка, хранение и обеспечение безопасности донорской крови и ее компонентов</t>
  </si>
  <si>
    <t>МЕЖБЮДЖЕТНЫЕ ТРАНСФЕРТЫ ОБЩЕГО ХАРАКТЕРА БЮДЖЕТАМ БЮДЖЕТНОЙ СИСТЕМЫ РОССИЙСКОЙ ФЕДЕРАЦИИ</t>
  </si>
  <si>
    <t>Высшее и послевузовское профессиональное образование</t>
  </si>
  <si>
    <t>0706</t>
  </si>
  <si>
    <t>св.200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</si>
  <si>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первое полугодие 2017 года в сравнении с соответствующим периодом прошлого года</t>
  </si>
  <si>
    <t>Факт за аналогичный период прошлого года, тыс. руб.</t>
  </si>
  <si>
    <t>Темп роста, %</t>
  </si>
  <si>
    <t>Исполнено
 на 01.07.2017,
тыс. руб.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</si>
</sst>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#,##0.0"/>
    <numFmt numFmtId="183" formatCode="_-* #,##0_р_._-;\-* #,##0_р_._-;_-* &quot;-&quot;?_р_._-;_-@_-"/>
    <numFmt numFmtId="184" formatCode="#,##0.0_р_.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0000_р_._-;\-* #,##0.00000_р_._-;_-* &quot;-&quot;?_р_._-;_-@_-"/>
    <numFmt numFmtId="189" formatCode="_-* #,##0.000000_р_._-;\-* #,##0.00000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_-* #,##0.0\ _₽_-;\-* #,##0.0\ _₽_-;_-* &quot;-&quot;?\ _₽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 wrapText="1" indent="2"/>
    </xf>
    <xf numFmtId="0" fontId="11" fillId="0" borderId="10" xfId="0" applyFont="1" applyFill="1" applyBorder="1" applyAlignment="1">
      <alignment horizontal="left" wrapText="1" indent="2"/>
    </xf>
    <xf numFmtId="49" fontId="11" fillId="0" borderId="10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181" fontId="9" fillId="0" borderId="10" xfId="0" applyNumberFormat="1" applyFont="1" applyFill="1" applyBorder="1" applyAlignment="1">
      <alignment horizontal="right" shrinkToFit="1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181" fontId="9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84"/>
  <sheetViews>
    <sheetView showGridLines="0" showZeros="0" tabSelected="1" view="pageBreakPreview" zoomScaleSheetLayoutView="100" zoomScalePageLayoutView="0" workbookViewId="0" topLeftCell="A1">
      <pane ySplit="4" topLeftCell="A80" activePane="bottomLeft" state="frozen"/>
      <selection pane="topLeft" activeCell="A1" sqref="A1"/>
      <selection pane="bottomLeft" activeCell="M11" sqref="M11"/>
    </sheetView>
  </sheetViews>
  <sheetFormatPr defaultColWidth="9.00390625" defaultRowHeight="12.75"/>
  <cols>
    <col min="1" max="1" width="55.25390625" style="3" customWidth="1"/>
    <col min="2" max="2" width="20.875" style="3" customWidth="1"/>
    <col min="3" max="3" width="15.375" style="4" customWidth="1"/>
    <col min="4" max="4" width="15.375" style="2" customWidth="1"/>
    <col min="5" max="5" width="12.875" style="2" customWidth="1"/>
    <col min="6" max="6" width="12.375" style="2" customWidth="1"/>
    <col min="7" max="16384" width="9.125" style="2" customWidth="1"/>
  </cols>
  <sheetData>
    <row r="1" spans="1:5" ht="60.75" customHeight="1">
      <c r="A1" s="22" t="s">
        <v>162</v>
      </c>
      <c r="B1" s="22"/>
      <c r="C1" s="22"/>
      <c r="D1" s="22"/>
      <c r="E1" s="14"/>
    </row>
    <row r="2" spans="1:5" ht="13.5" customHeight="1">
      <c r="A2" s="5"/>
      <c r="B2" s="14"/>
      <c r="C2" s="14"/>
      <c r="D2" s="14"/>
      <c r="E2" s="14"/>
    </row>
    <row r="3" spans="1:5" ht="72" customHeight="1">
      <c r="A3" s="21" t="s">
        <v>0</v>
      </c>
      <c r="B3" s="21" t="s">
        <v>1</v>
      </c>
      <c r="C3" s="1" t="s">
        <v>165</v>
      </c>
      <c r="D3" s="1" t="s">
        <v>163</v>
      </c>
      <c r="E3" s="1" t="s">
        <v>164</v>
      </c>
    </row>
    <row r="4" spans="1:5" ht="12.75">
      <c r="A4" s="7">
        <v>1</v>
      </c>
      <c r="B4" s="8" t="s">
        <v>2</v>
      </c>
      <c r="C4" s="9">
        <v>4</v>
      </c>
      <c r="D4" s="9">
        <v>6</v>
      </c>
      <c r="E4" s="9">
        <v>7</v>
      </c>
    </row>
    <row r="5" spans="1:5" ht="12.75">
      <c r="A5" s="12" t="s">
        <v>154</v>
      </c>
      <c r="B5" s="13" t="s">
        <v>3</v>
      </c>
      <c r="C5" s="17">
        <v>27857276.357189998</v>
      </c>
      <c r="D5" s="17">
        <v>27686600.916130003</v>
      </c>
      <c r="E5" s="16">
        <f aca="true" t="shared" si="0" ref="E5:E13">C5/D5*100</f>
        <v>100.61645501944069</v>
      </c>
    </row>
    <row r="6" spans="1:5" ht="12.75">
      <c r="A6" s="12" t="s">
        <v>4</v>
      </c>
      <c r="B6" s="13" t="s">
        <v>77</v>
      </c>
      <c r="C6" s="17">
        <v>2386474.48167</v>
      </c>
      <c r="D6" s="17">
        <v>2392768.27942</v>
      </c>
      <c r="E6" s="16">
        <f t="shared" si="0"/>
        <v>99.73696584812946</v>
      </c>
    </row>
    <row r="7" spans="1:5" ht="22.5">
      <c r="A7" s="11" t="s">
        <v>5</v>
      </c>
      <c r="B7" s="10" t="s">
        <v>78</v>
      </c>
      <c r="C7" s="15">
        <v>72492.37655</v>
      </c>
      <c r="D7" s="20">
        <v>73856.54059</v>
      </c>
      <c r="E7" s="20">
        <f t="shared" si="0"/>
        <v>98.1529543232022</v>
      </c>
    </row>
    <row r="8" spans="1:5" ht="33.75">
      <c r="A8" s="11" t="s">
        <v>6</v>
      </c>
      <c r="B8" s="10" t="s">
        <v>79</v>
      </c>
      <c r="C8" s="15">
        <v>150769.28526</v>
      </c>
      <c r="D8" s="15">
        <v>186218.41438</v>
      </c>
      <c r="E8" s="20">
        <f t="shared" si="0"/>
        <v>80.96368222335843</v>
      </c>
    </row>
    <row r="9" spans="1:5" ht="33.75">
      <c r="A9" s="11" t="s">
        <v>7</v>
      </c>
      <c r="B9" s="10" t="s">
        <v>80</v>
      </c>
      <c r="C9" s="15">
        <v>978486.27132</v>
      </c>
      <c r="D9" s="15">
        <v>955824.81043</v>
      </c>
      <c r="E9" s="20">
        <f t="shared" si="0"/>
        <v>102.37088016995554</v>
      </c>
    </row>
    <row r="10" spans="1:5" ht="12.75">
      <c r="A10" s="11" t="s">
        <v>8</v>
      </c>
      <c r="B10" s="10" t="s">
        <v>81</v>
      </c>
      <c r="C10" s="15">
        <v>93999.61342000001</v>
      </c>
      <c r="D10" s="15">
        <v>100870.84425</v>
      </c>
      <c r="E10" s="20">
        <f t="shared" si="0"/>
        <v>93.18809029398999</v>
      </c>
    </row>
    <row r="11" spans="1:5" ht="22.5">
      <c r="A11" s="11" t="s">
        <v>9</v>
      </c>
      <c r="B11" s="10" t="s">
        <v>82</v>
      </c>
      <c r="C11" s="15">
        <v>282824.17876</v>
      </c>
      <c r="D11" s="20">
        <v>285239.9575</v>
      </c>
      <c r="E11" s="20">
        <f t="shared" si="0"/>
        <v>99.15307141356587</v>
      </c>
    </row>
    <row r="12" spans="1:5" ht="9.75" customHeight="1">
      <c r="A12" s="11" t="s">
        <v>10</v>
      </c>
      <c r="B12" s="10" t="s">
        <v>83</v>
      </c>
      <c r="C12" s="15">
        <v>67063.18299</v>
      </c>
      <c r="D12" s="15">
        <v>56939.93165</v>
      </c>
      <c r="E12" s="20">
        <f t="shared" si="0"/>
        <v>117.77882594279512</v>
      </c>
    </row>
    <row r="13" spans="1:5" ht="12.75">
      <c r="A13" s="11" t="s">
        <v>11</v>
      </c>
      <c r="B13" s="10" t="s">
        <v>84</v>
      </c>
      <c r="C13" s="15">
        <v>252.12778</v>
      </c>
      <c r="D13" s="15">
        <v>321.044</v>
      </c>
      <c r="E13" s="20">
        <f t="shared" si="0"/>
        <v>78.53371500479686</v>
      </c>
    </row>
    <row r="14" spans="1:5" ht="12.75">
      <c r="A14" s="11" t="s">
        <v>12</v>
      </c>
      <c r="B14" s="10" t="s">
        <v>85</v>
      </c>
      <c r="C14" s="15">
        <v>0</v>
      </c>
      <c r="D14" s="15">
        <v>0</v>
      </c>
      <c r="E14" s="20">
        <v>0</v>
      </c>
    </row>
    <row r="15" spans="1:5" ht="12.75">
      <c r="A15" s="11" t="s">
        <v>13</v>
      </c>
      <c r="B15" s="10" t="s">
        <v>86</v>
      </c>
      <c r="C15" s="15">
        <v>740587.44559</v>
      </c>
      <c r="D15" s="15">
        <v>733496.73662</v>
      </c>
      <c r="E15" s="20">
        <f aca="true" t="shared" si="1" ref="E15:E21">C15/D15*100</f>
        <v>100.96669945699752</v>
      </c>
    </row>
    <row r="16" spans="1:5" ht="12.75">
      <c r="A16" s="12" t="s">
        <v>14</v>
      </c>
      <c r="B16" s="13" t="s">
        <v>87</v>
      </c>
      <c r="C16" s="17">
        <v>12511.89975</v>
      </c>
      <c r="D16" s="17">
        <v>12964.098390000001</v>
      </c>
      <c r="E16" s="16">
        <f t="shared" si="1"/>
        <v>96.51191601300397</v>
      </c>
    </row>
    <row r="17" spans="1:5" ht="12.75">
      <c r="A17" s="11" t="s">
        <v>15</v>
      </c>
      <c r="B17" s="10" t="s">
        <v>88</v>
      </c>
      <c r="C17" s="15">
        <v>12511.89975</v>
      </c>
      <c r="D17" s="15">
        <v>12964.098390000001</v>
      </c>
      <c r="E17" s="20">
        <f t="shared" si="1"/>
        <v>96.51191601300397</v>
      </c>
    </row>
    <row r="18" spans="1:5" ht="21.75">
      <c r="A18" s="12" t="s">
        <v>16</v>
      </c>
      <c r="B18" s="13" t="s">
        <v>89</v>
      </c>
      <c r="C18" s="17">
        <v>383681.42477</v>
      </c>
      <c r="D18" s="17">
        <v>379897.03694</v>
      </c>
      <c r="E18" s="16">
        <f t="shared" si="1"/>
        <v>100.99616144955552</v>
      </c>
    </row>
    <row r="19" spans="1:5" ht="12.75">
      <c r="A19" s="11" t="s">
        <v>17</v>
      </c>
      <c r="B19" s="10" t="s">
        <v>90</v>
      </c>
      <c r="C19" s="15">
        <v>26981.498010000003</v>
      </c>
      <c r="D19" s="15">
        <v>24378.37105</v>
      </c>
      <c r="E19" s="20">
        <f t="shared" si="1"/>
        <v>110.67801845603627</v>
      </c>
    </row>
    <row r="20" spans="1:5" ht="22.5">
      <c r="A20" s="11" t="s">
        <v>18</v>
      </c>
      <c r="B20" s="10" t="s">
        <v>91</v>
      </c>
      <c r="C20" s="15">
        <v>89286.70286</v>
      </c>
      <c r="D20" s="15">
        <v>56318.83602</v>
      </c>
      <c r="E20" s="20">
        <f t="shared" si="1"/>
        <v>158.5379052015429</v>
      </c>
    </row>
    <row r="21" spans="1:5" ht="12.75">
      <c r="A21" s="11" t="s">
        <v>19</v>
      </c>
      <c r="B21" s="10" t="s">
        <v>92</v>
      </c>
      <c r="C21" s="15">
        <v>186180.46709999998</v>
      </c>
      <c r="D21" s="15">
        <v>240439.23108000003</v>
      </c>
      <c r="E21" s="20">
        <f t="shared" si="1"/>
        <v>77.4334813265366</v>
      </c>
    </row>
    <row r="22" spans="1:5" ht="12.75">
      <c r="A22" s="11" t="s">
        <v>20</v>
      </c>
      <c r="B22" s="10" t="s">
        <v>93</v>
      </c>
      <c r="C22" s="15">
        <v>1784.86283</v>
      </c>
      <c r="D22" s="20">
        <v>231.365</v>
      </c>
      <c r="E22" s="20" t="s">
        <v>161</v>
      </c>
    </row>
    <row r="23" spans="1:5" ht="22.5">
      <c r="A23" s="11" t="s">
        <v>21</v>
      </c>
      <c r="B23" s="10" t="s">
        <v>94</v>
      </c>
      <c r="C23" s="15">
        <v>79447.89397</v>
      </c>
      <c r="D23" s="15">
        <v>58529.23379</v>
      </c>
      <c r="E23" s="20">
        <f>C23/D23*100</f>
        <v>135.74053310701984</v>
      </c>
    </row>
    <row r="24" spans="1:5" ht="12.75">
      <c r="A24" s="12" t="s">
        <v>22</v>
      </c>
      <c r="B24" s="13" t="s">
        <v>95</v>
      </c>
      <c r="C24" s="17">
        <v>4207245.47495</v>
      </c>
      <c r="D24" s="17">
        <v>3490330.19711</v>
      </c>
      <c r="E24" s="16">
        <f>C24/D24*100</f>
        <v>120.54004169673136</v>
      </c>
    </row>
    <row r="25" spans="1:5" ht="12.75">
      <c r="A25" s="11" t="s">
        <v>23</v>
      </c>
      <c r="B25" s="10" t="s">
        <v>96</v>
      </c>
      <c r="C25" s="15">
        <v>118238.77348999999</v>
      </c>
      <c r="D25" s="15">
        <v>133959.88589</v>
      </c>
      <c r="E25" s="20">
        <f>C25/D25*100</f>
        <v>88.26431338340399</v>
      </c>
    </row>
    <row r="26" spans="1:5" ht="12.75">
      <c r="A26" s="11" t="s">
        <v>24</v>
      </c>
      <c r="B26" s="10" t="s">
        <v>97</v>
      </c>
      <c r="C26" s="15">
        <v>0</v>
      </c>
      <c r="D26" s="20">
        <v>0</v>
      </c>
      <c r="E26" s="20">
        <v>0</v>
      </c>
    </row>
    <row r="27" spans="1:5" ht="12.75">
      <c r="A27" s="11" t="s">
        <v>25</v>
      </c>
      <c r="B27" s="10" t="s">
        <v>98</v>
      </c>
      <c r="C27" s="15">
        <v>1729972.32042</v>
      </c>
      <c r="D27" s="15">
        <v>926359.89715</v>
      </c>
      <c r="E27" s="20">
        <f aca="true" t="shared" si="2" ref="E27:E32">C27/D27*100</f>
        <v>186.74948319139898</v>
      </c>
    </row>
    <row r="28" spans="1:5" ht="12.75">
      <c r="A28" s="11" t="s">
        <v>26</v>
      </c>
      <c r="B28" s="10" t="s">
        <v>99</v>
      </c>
      <c r="C28" s="15">
        <v>20.4</v>
      </c>
      <c r="D28" s="15">
        <v>580.45554</v>
      </c>
      <c r="E28" s="20">
        <f t="shared" si="2"/>
        <v>3.514481057412252</v>
      </c>
    </row>
    <row r="29" spans="1:5" ht="12.75" customHeight="1">
      <c r="A29" s="11" t="s">
        <v>27</v>
      </c>
      <c r="B29" s="10" t="s">
        <v>100</v>
      </c>
      <c r="C29" s="15">
        <v>162490.81427</v>
      </c>
      <c r="D29" s="15">
        <v>163935.52783</v>
      </c>
      <c r="E29" s="20">
        <f t="shared" si="2"/>
        <v>99.11873065032117</v>
      </c>
    </row>
    <row r="30" spans="1:5" ht="12.75">
      <c r="A30" s="11" t="s">
        <v>28</v>
      </c>
      <c r="B30" s="10" t="s">
        <v>101</v>
      </c>
      <c r="C30" s="15">
        <v>320818.0648</v>
      </c>
      <c r="D30" s="15">
        <v>267593.07983</v>
      </c>
      <c r="E30" s="20">
        <f t="shared" si="2"/>
        <v>119.89026958537696</v>
      </c>
    </row>
    <row r="31" spans="1:5" ht="12.75">
      <c r="A31" s="11" t="s">
        <v>29</v>
      </c>
      <c r="B31" s="10" t="s">
        <v>102</v>
      </c>
      <c r="C31" s="15">
        <v>1748887.47569</v>
      </c>
      <c r="D31" s="20">
        <v>1877654.51348</v>
      </c>
      <c r="E31" s="20">
        <f t="shared" si="2"/>
        <v>93.14213361054658</v>
      </c>
    </row>
    <row r="32" spans="1:5" ht="12.75">
      <c r="A32" s="11" t="s">
        <v>30</v>
      </c>
      <c r="B32" s="10" t="s">
        <v>103</v>
      </c>
      <c r="C32" s="15">
        <v>26065.13247</v>
      </c>
      <c r="D32" s="15">
        <v>31243.60416</v>
      </c>
      <c r="E32" s="20">
        <f t="shared" si="2"/>
        <v>83.42549834045779</v>
      </c>
    </row>
    <row r="33" spans="1:5" ht="12.75">
      <c r="A33" s="11" t="s">
        <v>31</v>
      </c>
      <c r="B33" s="10" t="s">
        <v>104</v>
      </c>
      <c r="C33" s="15">
        <v>0</v>
      </c>
      <c r="D33" s="15">
        <v>0</v>
      </c>
      <c r="E33" s="20">
        <v>0</v>
      </c>
    </row>
    <row r="34" spans="1:5" ht="12.75">
      <c r="A34" s="11" t="s">
        <v>32</v>
      </c>
      <c r="B34" s="10" t="s">
        <v>105</v>
      </c>
      <c r="C34" s="15">
        <v>100752.49381</v>
      </c>
      <c r="D34" s="15">
        <v>89003.23323</v>
      </c>
      <c r="E34" s="20">
        <f aca="true" t="shared" si="3" ref="E34:E45">C34/D34*100</f>
        <v>113.20093681275358</v>
      </c>
    </row>
    <row r="35" spans="1:5" ht="12.75">
      <c r="A35" s="12" t="s">
        <v>33</v>
      </c>
      <c r="B35" s="13" t="s">
        <v>106</v>
      </c>
      <c r="C35" s="17">
        <v>971542.86902</v>
      </c>
      <c r="D35" s="16">
        <v>1166180.8546</v>
      </c>
      <c r="E35" s="16">
        <f t="shared" si="3"/>
        <v>83.3097941187895</v>
      </c>
    </row>
    <row r="36" spans="1:5" ht="12.75">
      <c r="A36" s="11" t="s">
        <v>34</v>
      </c>
      <c r="B36" s="10" t="s">
        <v>107</v>
      </c>
      <c r="C36" s="15">
        <v>336407.99763</v>
      </c>
      <c r="D36" s="15">
        <v>393474.95674</v>
      </c>
      <c r="E36" s="20">
        <f t="shared" si="3"/>
        <v>85.49667313447127</v>
      </c>
    </row>
    <row r="37" spans="1:5" ht="12.75">
      <c r="A37" s="11" t="s">
        <v>35</v>
      </c>
      <c r="B37" s="10" t="s">
        <v>108</v>
      </c>
      <c r="C37" s="15">
        <v>159267.82683</v>
      </c>
      <c r="D37" s="15">
        <v>258361.65959</v>
      </c>
      <c r="E37" s="20">
        <f t="shared" si="3"/>
        <v>61.64530258968988</v>
      </c>
    </row>
    <row r="38" spans="1:5" ht="12.75">
      <c r="A38" s="11" t="s">
        <v>36</v>
      </c>
      <c r="B38" s="10" t="s">
        <v>109</v>
      </c>
      <c r="C38" s="15">
        <v>353208.67089</v>
      </c>
      <c r="D38" s="15">
        <v>389788.07779</v>
      </c>
      <c r="E38" s="20">
        <f t="shared" si="3"/>
        <v>90.61556548691895</v>
      </c>
    </row>
    <row r="39" spans="1:5" ht="12.75">
      <c r="A39" s="11" t="s">
        <v>37</v>
      </c>
      <c r="B39" s="10" t="s">
        <v>110</v>
      </c>
      <c r="C39" s="15">
        <v>122658.37367</v>
      </c>
      <c r="D39" s="20">
        <v>124556.16048</v>
      </c>
      <c r="E39" s="20">
        <f t="shared" si="3"/>
        <v>98.47636054075002</v>
      </c>
    </row>
    <row r="40" spans="1:5" ht="12.75">
      <c r="A40" s="12" t="s">
        <v>38</v>
      </c>
      <c r="B40" s="13" t="s">
        <v>111</v>
      </c>
      <c r="C40" s="17">
        <v>36650.41659</v>
      </c>
      <c r="D40" s="17">
        <v>44232.34597</v>
      </c>
      <c r="E40" s="16">
        <f t="shared" si="3"/>
        <v>82.85885766687043</v>
      </c>
    </row>
    <row r="41" spans="1:5" ht="22.5">
      <c r="A41" s="11" t="s">
        <v>39</v>
      </c>
      <c r="B41" s="10" t="s">
        <v>112</v>
      </c>
      <c r="C41" s="15">
        <v>14699.9434</v>
      </c>
      <c r="D41" s="15">
        <v>14873.022429999999</v>
      </c>
      <c r="E41" s="20">
        <f t="shared" si="3"/>
        <v>98.83628878518407</v>
      </c>
    </row>
    <row r="42" spans="1:5" ht="12.75">
      <c r="A42" s="11" t="s">
        <v>40</v>
      </c>
      <c r="B42" s="10" t="s">
        <v>113</v>
      </c>
      <c r="C42" s="15">
        <v>21950.47319</v>
      </c>
      <c r="D42" s="15">
        <v>29359.323539999998</v>
      </c>
      <c r="E42" s="20">
        <f t="shared" si="3"/>
        <v>74.76491466192685</v>
      </c>
    </row>
    <row r="43" spans="1:5" ht="12.75">
      <c r="A43" s="12" t="s">
        <v>41</v>
      </c>
      <c r="B43" s="13" t="s">
        <v>114</v>
      </c>
      <c r="C43" s="17">
        <v>8681631.0161</v>
      </c>
      <c r="D43" s="16">
        <v>8351399.96483</v>
      </c>
      <c r="E43" s="16">
        <f t="shared" si="3"/>
        <v>103.95419992648769</v>
      </c>
    </row>
    <row r="44" spans="1:5" ht="12.75">
      <c r="A44" s="11" t="s">
        <v>42</v>
      </c>
      <c r="B44" s="10" t="s">
        <v>115</v>
      </c>
      <c r="C44" s="15">
        <v>2100211.86047</v>
      </c>
      <c r="D44" s="15">
        <v>1935539.20004</v>
      </c>
      <c r="E44" s="20">
        <f t="shared" si="3"/>
        <v>108.50784424446671</v>
      </c>
    </row>
    <row r="45" spans="1:5" ht="12.75">
      <c r="A45" s="11" t="s">
        <v>43</v>
      </c>
      <c r="B45" s="10" t="s">
        <v>116</v>
      </c>
      <c r="C45" s="15">
        <v>4686496.83822</v>
      </c>
      <c r="D45" s="15">
        <v>5056533.2281</v>
      </c>
      <c r="E45" s="20">
        <f t="shared" si="3"/>
        <v>92.682014075896</v>
      </c>
    </row>
    <row r="46" spans="1:5" ht="12.75">
      <c r="A46" s="11" t="s">
        <v>155</v>
      </c>
      <c r="B46" s="10" t="s">
        <v>117</v>
      </c>
      <c r="C46" s="15">
        <v>561951.0224</v>
      </c>
      <c r="D46" s="15">
        <v>0</v>
      </c>
      <c r="E46" s="20">
        <v>0</v>
      </c>
    </row>
    <row r="47" spans="1:5" ht="12.75">
      <c r="A47" s="11" t="s">
        <v>44</v>
      </c>
      <c r="B47" s="10" t="s">
        <v>118</v>
      </c>
      <c r="C47" s="15">
        <v>832233.74313</v>
      </c>
      <c r="D47" s="15">
        <v>807109.38713</v>
      </c>
      <c r="E47" s="20">
        <f aca="true" t="shared" si="4" ref="E47:E79">C47/D47*100</f>
        <v>103.1128811534877</v>
      </c>
    </row>
    <row r="48" spans="1:5" ht="22.5">
      <c r="A48" s="11" t="s">
        <v>45</v>
      </c>
      <c r="B48" s="10" t="s">
        <v>119</v>
      </c>
      <c r="C48" s="15">
        <v>26743.30002</v>
      </c>
      <c r="D48" s="15">
        <v>28302.76513</v>
      </c>
      <c r="E48" s="20">
        <f t="shared" si="4"/>
        <v>94.49006094338458</v>
      </c>
    </row>
    <row r="49" spans="1:5" ht="12.75">
      <c r="A49" s="11" t="s">
        <v>159</v>
      </c>
      <c r="B49" s="10" t="s">
        <v>160</v>
      </c>
      <c r="C49" s="15">
        <v>0</v>
      </c>
      <c r="D49" s="15">
        <v>31</v>
      </c>
      <c r="E49" s="20">
        <f t="shared" si="4"/>
        <v>0</v>
      </c>
    </row>
    <row r="50" spans="1:5" ht="12.75">
      <c r="A50" s="11" t="s">
        <v>156</v>
      </c>
      <c r="B50" s="10" t="s">
        <v>120</v>
      </c>
      <c r="C50" s="15">
        <v>138797.52949000002</v>
      </c>
      <c r="D50" s="15">
        <v>142725.89703999998</v>
      </c>
      <c r="E50" s="20">
        <f t="shared" si="4"/>
        <v>97.24761404099004</v>
      </c>
    </row>
    <row r="51" spans="1:5" ht="12.75">
      <c r="A51" s="11" t="s">
        <v>46</v>
      </c>
      <c r="B51" s="10" t="s">
        <v>121</v>
      </c>
      <c r="C51" s="15">
        <v>335196.72237000003</v>
      </c>
      <c r="D51" s="15">
        <v>381158.48738999997</v>
      </c>
      <c r="E51" s="20">
        <f t="shared" si="4"/>
        <v>87.94156065244009</v>
      </c>
    </row>
    <row r="52" spans="1:5" ht="12.75">
      <c r="A52" s="12" t="s">
        <v>47</v>
      </c>
      <c r="B52" s="13" t="s">
        <v>122</v>
      </c>
      <c r="C52" s="17">
        <v>998395.9619700001</v>
      </c>
      <c r="D52" s="17">
        <v>984379.03472</v>
      </c>
      <c r="E52" s="16">
        <f t="shared" si="4"/>
        <v>101.42393597949666</v>
      </c>
    </row>
    <row r="53" spans="1:5" ht="12.75">
      <c r="A53" s="11" t="s">
        <v>48</v>
      </c>
      <c r="B53" s="10" t="s">
        <v>123</v>
      </c>
      <c r="C53" s="15">
        <v>904097.21954</v>
      </c>
      <c r="D53" s="15">
        <v>891151.76449</v>
      </c>
      <c r="E53" s="20">
        <f t="shared" si="4"/>
        <v>101.45266559141119</v>
      </c>
    </row>
    <row r="54" spans="1:5" ht="12.75">
      <c r="A54" s="11" t="s">
        <v>49</v>
      </c>
      <c r="B54" s="10" t="s">
        <v>124</v>
      </c>
      <c r="C54" s="15">
        <v>94298.74243000001</v>
      </c>
      <c r="D54" s="15">
        <v>93227.27023000001</v>
      </c>
      <c r="E54" s="20">
        <f t="shared" si="4"/>
        <v>101.14931199568171</v>
      </c>
    </row>
    <row r="55" spans="1:5" ht="12.75">
      <c r="A55" s="12" t="s">
        <v>50</v>
      </c>
      <c r="B55" s="13" t="s">
        <v>125</v>
      </c>
      <c r="C55" s="17">
        <v>1804769.04271</v>
      </c>
      <c r="D55" s="16">
        <v>4520100.1543000005</v>
      </c>
      <c r="E55" s="16">
        <f t="shared" si="4"/>
        <v>39.92763392627731</v>
      </c>
    </row>
    <row r="56" spans="1:5" ht="12.75">
      <c r="A56" s="11" t="s">
        <v>51</v>
      </c>
      <c r="B56" s="10" t="s">
        <v>126</v>
      </c>
      <c r="C56" s="15">
        <v>688980.8539199999</v>
      </c>
      <c r="D56" s="15">
        <v>653612.78107</v>
      </c>
      <c r="E56" s="20">
        <f t="shared" si="4"/>
        <v>105.41116604116895</v>
      </c>
    </row>
    <row r="57" spans="1:5" ht="12.75">
      <c r="A57" s="11" t="s">
        <v>52</v>
      </c>
      <c r="B57" s="10" t="s">
        <v>127</v>
      </c>
      <c r="C57" s="15">
        <v>527989.09333</v>
      </c>
      <c r="D57" s="15">
        <v>646671.27752</v>
      </c>
      <c r="E57" s="20">
        <f t="shared" si="4"/>
        <v>81.64721577782933</v>
      </c>
    </row>
    <row r="58" spans="1:5" ht="12.75">
      <c r="A58" s="11" t="s">
        <v>53</v>
      </c>
      <c r="B58" s="10" t="s">
        <v>128</v>
      </c>
      <c r="C58" s="15">
        <v>19184.69477</v>
      </c>
      <c r="D58" s="15">
        <v>20857.976010000002</v>
      </c>
      <c r="E58" s="20">
        <f t="shared" si="4"/>
        <v>91.97773916703242</v>
      </c>
    </row>
    <row r="59" spans="1:5" ht="12.75">
      <c r="A59" s="11" t="s">
        <v>54</v>
      </c>
      <c r="B59" s="10" t="s">
        <v>129</v>
      </c>
      <c r="C59" s="15">
        <v>56461.313369999996</v>
      </c>
      <c r="D59" s="20">
        <v>53579.6</v>
      </c>
      <c r="E59" s="20">
        <f t="shared" si="4"/>
        <v>105.3783779087563</v>
      </c>
    </row>
    <row r="60" spans="1:5" ht="12.75">
      <c r="A60" s="11" t="s">
        <v>55</v>
      </c>
      <c r="B60" s="10" t="s">
        <v>130</v>
      </c>
      <c r="C60" s="15">
        <v>203904.90322</v>
      </c>
      <c r="D60" s="15">
        <v>182472.41</v>
      </c>
      <c r="E60" s="20">
        <f t="shared" si="4"/>
        <v>111.74560757979795</v>
      </c>
    </row>
    <row r="61" spans="1:5" ht="22.5">
      <c r="A61" s="11" t="s">
        <v>157</v>
      </c>
      <c r="B61" s="10" t="s">
        <v>131</v>
      </c>
      <c r="C61" s="15">
        <v>53673.89928</v>
      </c>
      <c r="D61" s="15">
        <v>36343.35673</v>
      </c>
      <c r="E61" s="20">
        <f t="shared" si="4"/>
        <v>147.68558578325903</v>
      </c>
    </row>
    <row r="62" spans="1:5" ht="12.75">
      <c r="A62" s="11" t="s">
        <v>56</v>
      </c>
      <c r="B62" s="10" t="s">
        <v>132</v>
      </c>
      <c r="C62" s="15">
        <v>254574.28482</v>
      </c>
      <c r="D62" s="15">
        <v>2926562.75297</v>
      </c>
      <c r="E62" s="20">
        <f t="shared" si="4"/>
        <v>8.698746834034132</v>
      </c>
    </row>
    <row r="63" spans="1:5" ht="12.75">
      <c r="A63" s="12" t="s">
        <v>57</v>
      </c>
      <c r="B63" s="13" t="s">
        <v>133</v>
      </c>
      <c r="C63" s="17">
        <v>7584646.1906</v>
      </c>
      <c r="D63" s="17">
        <v>5249449.045270001</v>
      </c>
      <c r="E63" s="16">
        <f t="shared" si="4"/>
        <v>144.48461400790472</v>
      </c>
    </row>
    <row r="64" spans="1:5" ht="12.75">
      <c r="A64" s="11" t="s">
        <v>58</v>
      </c>
      <c r="B64" s="10" t="s">
        <v>134</v>
      </c>
      <c r="C64" s="15">
        <v>108319.96073</v>
      </c>
      <c r="D64" s="20">
        <v>111065.83378</v>
      </c>
      <c r="E64" s="20">
        <f t="shared" si="4"/>
        <v>97.52770680546185</v>
      </c>
    </row>
    <row r="65" spans="1:5" ht="12.75">
      <c r="A65" s="11" t="s">
        <v>59</v>
      </c>
      <c r="B65" s="10" t="s">
        <v>135</v>
      </c>
      <c r="C65" s="15">
        <v>789323.5002</v>
      </c>
      <c r="D65" s="15">
        <v>788291.684</v>
      </c>
      <c r="E65" s="20">
        <f t="shared" si="4"/>
        <v>100.1308926912389</v>
      </c>
    </row>
    <row r="66" spans="1:5" ht="12.75">
      <c r="A66" s="11" t="s">
        <v>60</v>
      </c>
      <c r="B66" s="10" t="s">
        <v>136</v>
      </c>
      <c r="C66" s="15">
        <v>5523143.32707</v>
      </c>
      <c r="D66" s="15">
        <v>3201506.10238</v>
      </c>
      <c r="E66" s="20">
        <f t="shared" si="4"/>
        <v>172.51703262299247</v>
      </c>
    </row>
    <row r="67" spans="1:5" ht="12.75">
      <c r="A67" s="11" t="s">
        <v>61</v>
      </c>
      <c r="B67" s="10" t="s">
        <v>137</v>
      </c>
      <c r="C67" s="15">
        <v>985391.56671</v>
      </c>
      <c r="D67" s="15">
        <v>969896.67075</v>
      </c>
      <c r="E67" s="20">
        <f t="shared" si="4"/>
        <v>101.59758213707633</v>
      </c>
    </row>
    <row r="68" spans="1:5" ht="12.75">
      <c r="A68" s="11" t="s">
        <v>62</v>
      </c>
      <c r="B68" s="10" t="s">
        <v>138</v>
      </c>
      <c r="C68" s="15">
        <v>178467.83589</v>
      </c>
      <c r="D68" s="15">
        <v>178688.75436000002</v>
      </c>
      <c r="E68" s="20">
        <f t="shared" si="4"/>
        <v>99.876366886774</v>
      </c>
    </row>
    <row r="69" spans="1:5" ht="12.75">
      <c r="A69" s="12" t="s">
        <v>63</v>
      </c>
      <c r="B69" s="13" t="s">
        <v>139</v>
      </c>
      <c r="C69" s="17">
        <v>357442.177</v>
      </c>
      <c r="D69" s="17">
        <v>348884.91588</v>
      </c>
      <c r="E69" s="16">
        <f t="shared" si="4"/>
        <v>102.45274608631784</v>
      </c>
    </row>
    <row r="70" spans="1:5" ht="12.75">
      <c r="A70" s="11" t="s">
        <v>64</v>
      </c>
      <c r="B70" s="10" t="s">
        <v>140</v>
      </c>
      <c r="C70" s="15">
        <v>24150.99034</v>
      </c>
      <c r="D70" s="15">
        <v>23107.81993</v>
      </c>
      <c r="E70" s="20">
        <f t="shared" si="4"/>
        <v>104.51436099623439</v>
      </c>
    </row>
    <row r="71" spans="1:5" ht="12.75">
      <c r="A71" s="11" t="s">
        <v>65</v>
      </c>
      <c r="B71" s="10" t="s">
        <v>141</v>
      </c>
      <c r="C71" s="15">
        <v>168909.02967</v>
      </c>
      <c r="D71" s="15">
        <v>172802.8006</v>
      </c>
      <c r="E71" s="20">
        <f t="shared" si="4"/>
        <v>97.74669686111557</v>
      </c>
    </row>
    <row r="72" spans="1:5" ht="12.75">
      <c r="A72" s="11" t="s">
        <v>66</v>
      </c>
      <c r="B72" s="10" t="s">
        <v>142</v>
      </c>
      <c r="C72" s="15">
        <v>151451.11669</v>
      </c>
      <c r="D72" s="15">
        <v>136878.38068</v>
      </c>
      <c r="E72" s="20">
        <f t="shared" si="4"/>
        <v>110.64648481199433</v>
      </c>
    </row>
    <row r="73" spans="1:5" ht="12.75">
      <c r="A73" s="11" t="s">
        <v>67</v>
      </c>
      <c r="B73" s="10" t="s">
        <v>143</v>
      </c>
      <c r="C73" s="15">
        <v>12931.0403</v>
      </c>
      <c r="D73" s="15">
        <v>16095.91467</v>
      </c>
      <c r="E73" s="20">
        <f t="shared" si="4"/>
        <v>80.33740588909323</v>
      </c>
    </row>
    <row r="74" spans="1:5" ht="12.75">
      <c r="A74" s="12" t="s">
        <v>68</v>
      </c>
      <c r="B74" s="13" t="s">
        <v>144</v>
      </c>
      <c r="C74" s="17">
        <v>92588.35252</v>
      </c>
      <c r="D74" s="17">
        <v>94947.60882</v>
      </c>
      <c r="E74" s="16">
        <f t="shared" si="4"/>
        <v>97.51520198420938</v>
      </c>
    </row>
    <row r="75" spans="1:5" ht="12.75">
      <c r="A75" s="11" t="s">
        <v>69</v>
      </c>
      <c r="B75" s="10" t="s">
        <v>145</v>
      </c>
      <c r="C75" s="15">
        <v>4014.78611</v>
      </c>
      <c r="D75" s="15">
        <v>3950.99388</v>
      </c>
      <c r="E75" s="20">
        <f t="shared" si="4"/>
        <v>101.61458690996506</v>
      </c>
    </row>
    <row r="76" spans="1:5" ht="12.75">
      <c r="A76" s="11" t="s">
        <v>70</v>
      </c>
      <c r="B76" s="10" t="s">
        <v>146</v>
      </c>
      <c r="C76" s="15">
        <v>23943.68963</v>
      </c>
      <c r="D76" s="20">
        <v>24251.28427</v>
      </c>
      <c r="E76" s="20">
        <f t="shared" si="4"/>
        <v>98.7316356668974</v>
      </c>
    </row>
    <row r="77" spans="1:5" ht="12.75">
      <c r="A77" s="11" t="s">
        <v>71</v>
      </c>
      <c r="B77" s="10" t="s">
        <v>147</v>
      </c>
      <c r="C77" s="15">
        <v>64629.87678</v>
      </c>
      <c r="D77" s="15">
        <v>66745.33067</v>
      </c>
      <c r="E77" s="20">
        <f t="shared" si="4"/>
        <v>96.83055897878586</v>
      </c>
    </row>
    <row r="78" spans="1:5" ht="21.75">
      <c r="A78" s="12" t="s">
        <v>72</v>
      </c>
      <c r="B78" s="13" t="s">
        <v>148</v>
      </c>
      <c r="C78" s="17">
        <v>339596.67054</v>
      </c>
      <c r="D78" s="17">
        <v>651067.37988</v>
      </c>
      <c r="E78" s="16">
        <f t="shared" si="4"/>
        <v>52.159988510343126</v>
      </c>
    </row>
    <row r="79" spans="1:5" ht="12.75">
      <c r="A79" s="11" t="s">
        <v>73</v>
      </c>
      <c r="B79" s="10" t="s">
        <v>149</v>
      </c>
      <c r="C79" s="15">
        <v>339596.67054</v>
      </c>
      <c r="D79" s="15">
        <v>651067.37988</v>
      </c>
      <c r="E79" s="20">
        <f t="shared" si="4"/>
        <v>52.159988510343126</v>
      </c>
    </row>
    <row r="80" spans="1:5" ht="32.25">
      <c r="A80" s="12" t="s">
        <v>158</v>
      </c>
      <c r="B80" s="13" t="s">
        <v>150</v>
      </c>
      <c r="C80" s="17">
        <v>100.379</v>
      </c>
      <c r="D80" s="16">
        <v>0</v>
      </c>
      <c r="E80" s="16">
        <v>0</v>
      </c>
    </row>
    <row r="81" spans="1:5" ht="22.5">
      <c r="A81" s="11" t="s">
        <v>74</v>
      </c>
      <c r="B81" s="10" t="s">
        <v>151</v>
      </c>
      <c r="C81" s="15">
        <v>0</v>
      </c>
      <c r="D81" s="15">
        <v>0</v>
      </c>
      <c r="E81" s="20">
        <v>0</v>
      </c>
    </row>
    <row r="82" spans="1:5" ht="12.75">
      <c r="A82" s="11" t="s">
        <v>75</v>
      </c>
      <c r="B82" s="10" t="s">
        <v>152</v>
      </c>
      <c r="C82" s="15">
        <v>0</v>
      </c>
      <c r="D82" s="20">
        <v>0</v>
      </c>
      <c r="E82" s="20">
        <v>0</v>
      </c>
    </row>
    <row r="83" spans="1:5" ht="12.75">
      <c r="A83" s="11" t="s">
        <v>76</v>
      </c>
      <c r="B83" s="10" t="s">
        <v>153</v>
      </c>
      <c r="C83" s="15">
        <v>100.379</v>
      </c>
      <c r="D83" s="15">
        <v>0</v>
      </c>
      <c r="E83" s="20">
        <v>0</v>
      </c>
    </row>
    <row r="84" spans="1:5" ht="12.75">
      <c r="A84" s="18"/>
      <c r="B84" s="18"/>
      <c r="C84" s="19"/>
      <c r="D84" s="6"/>
      <c r="E84" s="6"/>
    </row>
  </sheetData>
  <sheetProtection/>
  <autoFilter ref="A4:E83"/>
  <mergeCells count="1">
    <mergeCell ref="A1:D1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geOrder="overThenDown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2017-07-19T16:36:24Z</cp:lastPrinted>
  <dcterms:created xsi:type="dcterms:W3CDTF">1999-06-18T11:49:53Z</dcterms:created>
  <dcterms:modified xsi:type="dcterms:W3CDTF">2017-08-01T05:53:20Z</dcterms:modified>
  <cp:category/>
  <cp:version/>
  <cp:contentType/>
  <cp:contentStatus/>
</cp:coreProperties>
</file>