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825" windowWidth="11805" windowHeight="5685" activeTab="0"/>
  </bookViews>
  <sheets>
    <sheet name="01.04.2017" sheetId="1" r:id="rId1"/>
  </sheets>
  <definedNames>
    <definedName name="_xlnm._FilterDatabase" localSheetId="0" hidden="1">'01.04.2017'!$A$3:$E$549</definedName>
    <definedName name="BUDG_NAME">#REF!</definedName>
    <definedName name="calc_order">#REF!</definedName>
    <definedName name="checked">#REF!</definedName>
    <definedName name="CHIEF">#REF!</definedName>
    <definedName name="CHIEF_DIV">#REF!</definedName>
    <definedName name="CHIEF_FIN">#REF!</definedName>
    <definedName name="chief_OUR">#REF!</definedName>
    <definedName name="CHIEF_POST">#REF!</definedName>
    <definedName name="CHIEF_POST_OUR">#REF!</definedName>
    <definedName name="code">#REF!</definedName>
    <definedName name="col1">#REF!</definedName>
    <definedName name="col10">#REF!</definedName>
    <definedName name="col11">#REF!</definedName>
    <definedName name="col12">#REF!</definedName>
    <definedName name="col13">#REF!</definedName>
    <definedName name="col14">#REF!</definedName>
    <definedName name="col15">#REF!</definedName>
    <definedName name="col16">#REF!</definedName>
    <definedName name="col17">#REF!</definedName>
    <definedName name="col18">#REF!</definedName>
    <definedName name="col19">#REF!</definedName>
    <definedName name="col2">#REF!</definedName>
    <definedName name="col20">#REF!</definedName>
    <definedName name="col21">#REF!</definedName>
    <definedName name="col22">#REF!</definedName>
    <definedName name="col23">#REF!</definedName>
    <definedName name="col24">#REF!</definedName>
    <definedName name="col25">#REF!</definedName>
    <definedName name="col26">#REF!</definedName>
    <definedName name="col27">#REF!</definedName>
    <definedName name="col28">#REF!</definedName>
    <definedName name="col29">#REF!</definedName>
    <definedName name="col3">#REF!</definedName>
    <definedName name="col4">#REF!</definedName>
    <definedName name="col5">#REF!</definedName>
    <definedName name="col6">#REF!</definedName>
    <definedName name="col7">#REF!</definedName>
    <definedName name="col8">#REF!</definedName>
    <definedName name="col9">#REF!</definedName>
    <definedName name="CurentGroup">#REF!</definedName>
    <definedName name="CURR_USER">#REF!</definedName>
    <definedName name="CurRow">#REF!</definedName>
    <definedName name="cYear1">#REF!</definedName>
    <definedName name="Data">#REF!</definedName>
    <definedName name="DataFields">#REF!</definedName>
    <definedName name="date_BEG">#REF!</definedName>
    <definedName name="date_END">#REF!</definedName>
    <definedName name="del">#REF!</definedName>
    <definedName name="DEP_FULL_NAME">#REF!</definedName>
    <definedName name="dep_name1">#REF!</definedName>
    <definedName name="doc_date">#REF!</definedName>
    <definedName name="doc_num">#REF!</definedName>
    <definedName name="doc_quarter">#REF!</definedName>
    <definedName name="End1">#REF!</definedName>
    <definedName name="End10">#REF!</definedName>
    <definedName name="End2">#REF!</definedName>
    <definedName name="End3">#REF!</definedName>
    <definedName name="End4">#REF!</definedName>
    <definedName name="End5">#REF!</definedName>
    <definedName name="End6">#REF!</definedName>
    <definedName name="End7">#REF!</definedName>
    <definedName name="End8">#REF!</definedName>
    <definedName name="End9">#REF!</definedName>
    <definedName name="EndRow">#REF!</definedName>
    <definedName name="GLBUH">#REF!</definedName>
    <definedName name="GLBUH_OUR">#REF!</definedName>
    <definedName name="GLBUH_POST_OUR">#REF!</definedName>
    <definedName name="GroupOrder">#REF!</definedName>
    <definedName name="HEAD">#REF!</definedName>
    <definedName name="KADR_OUR">#REF!</definedName>
    <definedName name="KASSIR_OUR">#REF!</definedName>
    <definedName name="KASSIR_POST_OUR">#REF!</definedName>
    <definedName name="LAST_DOC_MODIFY">#REF!</definedName>
    <definedName name="link_row">#REF!</definedName>
    <definedName name="link_saved">#REF!</definedName>
    <definedName name="LONGNAME_OUR">#REF!</definedName>
    <definedName name="NASTR_PRN_DEP_NAME">#REF!</definedName>
    <definedName name="notNullCol">#REF!</definedName>
    <definedName name="OKATO">#REF!</definedName>
    <definedName name="OKATO2">#REF!</definedName>
    <definedName name="OKPO">#REF!</definedName>
    <definedName name="OKPO_OUR">#REF!</definedName>
    <definedName name="OKVED">#REF!</definedName>
    <definedName name="OKVED1">#REF!</definedName>
    <definedName name="orders">#REF!</definedName>
    <definedName name="ORGNAME_OUR">#REF!</definedName>
    <definedName name="OUR_ADR">#REF!</definedName>
    <definedName name="PERIOD_WORK">#REF!</definedName>
    <definedName name="PPP_CODE">#REF!</definedName>
    <definedName name="PPP_CODE1">#REF!</definedName>
    <definedName name="PPP_NAME">#REF!</definedName>
    <definedName name="print_null">#REF!</definedName>
    <definedName name="REGION">#REF!</definedName>
    <definedName name="REGION_OUR">#REF!</definedName>
    <definedName name="REM_DATE_TYPE">#REF!</definedName>
    <definedName name="REM_MONTH">#REF!</definedName>
    <definedName name="REM_SONO">#REF!</definedName>
    <definedName name="REM_YEAR">#REF!</definedName>
    <definedName name="REPLACE_ZERO">#REF!</definedName>
    <definedName name="SONO">#REF!</definedName>
    <definedName name="SONO_OUR">#REF!</definedName>
    <definedName name="SONO2">#REF!</definedName>
    <definedName name="Start1">#REF!</definedName>
    <definedName name="Start10">#REF!</definedName>
    <definedName name="Start2">#REF!</definedName>
    <definedName name="Start3">#REF!</definedName>
    <definedName name="Start4">#REF!</definedName>
    <definedName name="Start5">#REF!</definedName>
    <definedName name="Start6">#REF!</definedName>
    <definedName name="Start7">#REF!</definedName>
    <definedName name="Start8">#REF!</definedName>
    <definedName name="Start9">#REF!</definedName>
    <definedName name="StartData">#REF!</definedName>
    <definedName name="StartRow">#REF!</definedName>
    <definedName name="TOWN">#REF!</definedName>
    <definedName name="upd">#REF!</definedName>
    <definedName name="USER_PHONE">#REF!</definedName>
    <definedName name="USER_POST">#REF!</definedName>
    <definedName name="VED">#REF!</definedName>
    <definedName name="VED_NAME">#REF!</definedName>
    <definedName name="_xlnm.Print_Titles" localSheetId="0">'01.04.2017'!$2:$3</definedName>
    <definedName name="_xlnm.Print_Area" localSheetId="0">'01.04.2017'!$A$1:$E$549</definedName>
  </definedNames>
  <calcPr fullCalcOnLoad="1"/>
</workbook>
</file>

<file path=xl/sharedStrings.xml><?xml version="1.0" encoding="utf-8"?>
<sst xmlns="http://schemas.openxmlformats.org/spreadsheetml/2006/main" count="1150" uniqueCount="1093">
  <si>
    <t>Наименование показателя</t>
  </si>
  <si>
    <t>Код по бюджетной классификации</t>
  </si>
  <si>
    <t>2</t>
  </si>
  <si>
    <t>Доходы бюджета - Всего</t>
  </si>
  <si>
    <t>НАЛОГОВЫЕ И НЕНАЛОГОВЫЕ ДОХОДЫ</t>
  </si>
  <si>
    <t>НАЛОГИ НА ПРИБЫЛЬ, ДОХОДЫ</t>
  </si>
  <si>
    <t>Налог на прибыль организаций</t>
  </si>
  <si>
    <t>Налог на прибыль организаций, зачисляемый в бюджеты бюджетной системы Российской Федерации по соответствующим ставкам</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</si>
  <si>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</si>
  <si>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Налог на прибыль организаций консолидированных групп налогоплательщиков, зачисляемый в бюджеты субъектов Российской Федерации</t>
  </si>
  <si>
    <t>Налог на доходы физических лиц</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</si>
  <si>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</si>
  <si>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</si>
  <si>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</si>
  <si>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</si>
  <si>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</si>
  <si>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</si>
  <si>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t>
  </si>
  <si>
    <t>Акцизы на пиво, производимое на территории Российской Федерации</t>
  </si>
  <si>
    <t>Акцизы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</si>
  <si>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Акцизы на сидр, пуаре, медовуху, производимые на территории Российской Федерации</t>
  </si>
  <si>
    <t>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 4</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</si>
  <si>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</si>
  <si>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</si>
  <si>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</si>
  <si>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</si>
  <si>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</si>
  <si>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Акцизы на средние дистилляты, производимые на территории Российской Федерации</t>
  </si>
  <si>
    <t>НАЛОГИ НА СОВОКУПНЫЙ ДОХОД</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</si>
  <si>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</si>
  <si>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</si>
  <si>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(за налоговые периоды, истекшие до 1 января 2011 года)</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</si>
  <si>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</si>
  <si>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</si>
  <si>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</si>
  <si>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Минимальный налог, зачисляемый в бюджеты субъектов Российской Федерации (за налоговые периоды, истекшие до 1 января 2016 года)</t>
  </si>
  <si>
    <t>Единый налог на вмененный доход для отдельных видов деятельности</t>
  </si>
  <si>
    <t>Единый налог на вмененный доход для отдельных видов деятельности (за налоговые периоды, истекшие до             1 января 2011 года)</t>
  </si>
  <si>
    <t>Единый сельскохозяйственный налог</t>
  </si>
  <si>
    <t>Единый сельскохозяйственный налог (за налоговые периоды, истекшие до 1 января 2011 года)</t>
  </si>
  <si>
    <t>Налог, взимаемый в связи с применением патентной системы налогообложения</t>
  </si>
  <si>
    <t>Налог, взимаемый в связи с применением патентной системы налогообложения, зачисляемый в бюджеты городских округов</t>
  </si>
  <si>
    <t>Налог, взимаемый в связи с применением патентной системы налогообложения, зачисляемый в бюджеты муниципальных районов 5</t>
  </si>
  <si>
    <t>НАЛОГИ НА ИМУЩЕСТВО</t>
  </si>
  <si>
    <t>Налог на имущество физических лиц</t>
  </si>
  <si>
    <t>Налог на имущество физических лиц, взимаемый по ставкам, применяемым к объектам налогообложения, расположенным в границах городских округов</t>
  </si>
  <si>
    <t>Налог на имущество физических лиц, взимаемый по ставкам, применяемым к объектам налогообложения, расположенным в границах сельских поселений</t>
  </si>
  <si>
    <t>Налог на имущество физических лиц, взимаемый по ставкам, применяемым к объектам налогообложения, расположенным в границах городских поселений</t>
  </si>
  <si>
    <t>Налог на имущество организаций</t>
  </si>
  <si>
    <t>Налог на имущество организаций по имуществу, не входящему в Единую систему газоснабжения</t>
  </si>
  <si>
    <t>Налог на имущество организаций по имуществу, входящему в Единую систему газоснабжения</t>
  </si>
  <si>
    <t>Транспортный налог</t>
  </si>
  <si>
    <t>Транспортный налог с организаций</t>
  </si>
  <si>
    <t>Транспортный налог с физических лиц</t>
  </si>
  <si>
    <t>Налог на игорный бизнес</t>
  </si>
  <si>
    <t>Земельный налог</t>
  </si>
  <si>
    <t>Земельный налог с организаций</t>
  </si>
  <si>
    <t>Земельный налог с организаций, обладающих земельным участком, расположенным в границах городских округов</t>
  </si>
  <si>
    <t>Земельный налог с организаций, обладающих земельным участком, расположенным в границах сельских поселений</t>
  </si>
  <si>
    <t>Земельный налог с организаций, обладающих земельным участком, расположенным в границах городских поселений</t>
  </si>
  <si>
    <t>Земельный налог с физических лиц</t>
  </si>
  <si>
    <t>Земельный налог с физических лиц, обладающих земельным участком, расположенным в границах городских округов</t>
  </si>
  <si>
    <t>Земельный налог с физических лиц, обладающих земельным участком, расположенным в границах сельских поселений</t>
  </si>
  <si>
    <t>Земельный налог с физических лиц, обладающих земельным участком, расположенным в границах городских поселений</t>
  </si>
  <si>
    <t>НАЛОГИ, СБОРЫ И РЕГУЛЯРНЫЕ ПЛАТЕЖИ ЗА ПОЛЬЗОВАНИЕ ПРИРОДНЫМИ РЕСУРСАМИ</t>
  </si>
  <si>
    <t>Налог на добычу полезных ископаемых</t>
  </si>
  <si>
    <t>Налог на добычу общераспространенных полезных ископаемых</t>
  </si>
  <si>
    <t>Налог на добычу прочих полезных ископаемых (за исключением полезных ископаемых в виде природных алмазов)</t>
  </si>
  <si>
    <t>Сборы за пользование объектами животного мира и за пользование объектами водных биологических ресурсов</t>
  </si>
  <si>
    <t>Сбор за пользование объектами животного мира</t>
  </si>
  <si>
    <t>Сбор за пользование объектами водных биологических ресурсов (по внутренним водным объектам)</t>
  </si>
  <si>
    <t>ГОСУДАРСТВЕННАЯ ПОШЛИНА</t>
  </si>
  <si>
    <t>Государственная пошлина по делам, рассматриваемым в судах общей юрисдикции, мировыми судьями</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</si>
  <si>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</si>
  <si>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</si>
  <si>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</si>
  <si>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</si>
  <si>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</si>
  <si>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</si>
  <si>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Государственная пошлина за государственную регистрацию прав, ограничений (обременений) прав на недвижимое имущество и сделок с ним</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</si>
  <si>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</si>
  <si>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</si>
  <si>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Государственная пошлина за выдачу и обмен паспорта гражданина Российской Федерации</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</si>
  <si>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</si>
  <si>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Государственная пошлина за государственную регистрацию политических партий и региональных отделений политических партий</t>
  </si>
  <si>
    <t>Государственная пошлина за государственную регистрацию средств массовой информации, продукция которых предназначена для распространения преимущественно на территории субъекта Российской Федерации, а также за выдачу дубликата свидетельства о такой регистрации</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</si>
  <si>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</si>
  <si>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</si>
  <si>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Государственная пошлина за выдачу разрешения на установку рекламной конструкции</t>
  </si>
  <si>
    <t>Государственная пошлина за выдачу уполномоченными органами исполнительной власти субъектов Российской Федерации учебным учреждениям образовательных свидетельств о соответствии требованиям оборудования и оснащенности образовательного процесса для рассмотрения соответствующими органами вопроса об аккредитации и выдачи указанным учреждениям лицензии на право подготовки трактористов и машинистов самоходных машин</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</si>
  <si>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</si>
  <si>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</si>
  <si>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</si>
  <si>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Государственная пошлина за выдачу разрешения на выброс вредных (загрязняющих) веществ в атмосферный воздух</t>
  </si>
  <si>
    <t>Государственная пошлина за выдачу разрешения на выброс вредных (загрязняющих) веществ в атмосферный воздух стационарных источников, находящихся на объектах хозяйственной и иной деятельности, не подлежащих федеральному государственному экологическому контролю</t>
  </si>
  <si>
    <t>Государственная пошлина за выдачу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</si>
  <si>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</si>
  <si>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</si>
  <si>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</si>
  <si>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</si>
  <si>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ЗАДОЛЖЕННОСТЬ И ПЕРЕРАСЧЕТЫ ПО ОТМЕНЕННЫМ НАЛОГАМ, СБОРАМ И ИНЫМ ОБЯЗАТЕЛЬНЫМ ПЛАТЕЖАМ</t>
  </si>
  <si>
    <t>Налог на прибыль организаций, зачислявшийся до                 1 января 2005 года в местные бюджеты</t>
  </si>
  <si>
    <t>Налог на прибыль организаций, зачислявшийся до 1 января 2005 года в местные бюджеты, мобилизуемый на территориях муниципальных районов</t>
  </si>
  <si>
    <t>Платежи за пользование природными ресурсами</t>
  </si>
  <si>
    <t>Платежи за добычу полезных ископаемых</t>
  </si>
  <si>
    <t>Платежи за добычу подземных вод</t>
  </si>
  <si>
    <t>Отчисления на воспроизводство минерально-сырьевой базы</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</si>
  <si>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</si>
  <si>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Налоги на имущество</t>
  </si>
  <si>
    <t>Налог на имущество предприятий</t>
  </si>
  <si>
    <t>Налог с владельцев транспортных средств и налог на приобретение автотранспортных средств</t>
  </si>
  <si>
    <t>Налог на пользователей автомобильных дорог</t>
  </si>
  <si>
    <t>Налог с имущества, переходящего в порядке наследования или дарения</t>
  </si>
  <si>
    <t>Земельный налог (по обязательствам, возникшим до                1 января 2006 года)</t>
  </si>
  <si>
    <t>Земельный налог (по обязательствам, возникшим до               1 января 2006 года), мобилизуемый на территориях городских округов</t>
  </si>
  <si>
    <t>Земельный налог (по обязательствам, возникшим до            1 января 2006 года), мобилизуемый на территориях сельских поселений</t>
  </si>
  <si>
    <t>Земельный налог (по обязательствам, возникшим до                 1 января 2006 года), мобилизуемый на территориях городских поселений</t>
  </si>
  <si>
    <t>Прочие налоги и сборы (по отмененным налогам и сборам субъектов Российской Федерации)</t>
  </si>
  <si>
    <t>Налог с продаж</t>
  </si>
  <si>
    <t>Сбор на нужды образовательных учреждений, взимаемый с юридических лиц</t>
  </si>
  <si>
    <t>Прочие налоги и сборы (по отмененным местным налогам и сборам)</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</si>
  <si>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</si>
  <si>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</si>
  <si>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</si>
  <si>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Прочие местные налоги и сборы</t>
  </si>
  <si>
    <t>Прочие местные налоги и сборы, мобилизуемые на территориях муниципальных районов</t>
  </si>
  <si>
    <t>ДОХОДЫ ОТ ИСПОЛЬЗОВАНИЯ ИМУЩЕСТВА, НАХОДЯЩЕГОСЯ В ГОСУДАРСТВЕННОЙ И МУНИЦИПАЛЬНОЙ СОБСТВЕННОСТИ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</si>
  <si>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</si>
  <si>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</si>
  <si>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Проценты, полученные от предоставления бюджетных кредитов внутри страны</t>
  </si>
  <si>
    <t>Проценты, полученные от предоставления бюджетных кредитов внутри страны за счет средств бюджетов субъектов Российской Федерации</t>
  </si>
  <si>
    <t>Проценты, полученные от предоставления бюджетных кредитов внутри страны за счет средств бюджетов муниципальных районов</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</si>
  <si>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</si>
  <si>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</si>
  <si>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</si>
  <si>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</si>
  <si>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</si>
  <si>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</si>
  <si>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</si>
  <si>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</si>
  <si>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</si>
  <si>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</si>
  <si>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поселений (за исключением земельных участков муниципальных бюджетных и автономных учреждений)</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</si>
  <si>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</si>
  <si>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</si>
  <si>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</si>
  <si>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</si>
  <si>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</si>
  <si>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Доходы от сдачи в аренду имущества, находящегося в оперативном управлении органов управления городских поселений и созданных ими учреждений (за исключением имущества муниципальных бюджетных и автономных учреждений)</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</si>
  <si>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</si>
  <si>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субъекта Российской Федерации (за исключением земельных участков)</t>
  </si>
  <si>
    <t>Доходы от сдачи в аренду имущества, составляющего казну городских округов (за исключением земельных участков)</t>
  </si>
  <si>
    <t>Доходы от сдачи в аренду имущества, составляющего казну муниципальных районов (за исключением земельных участков)</t>
  </si>
  <si>
    <t>Доходы от сдачи в аренду имущества, составляющего казну сельских поселений (за исключением земельных участков)</t>
  </si>
  <si>
    <t>Доходы от сдачи в аренду имущества, составляющего казну городских поселений (за исключением земельных участков)</t>
  </si>
  <si>
    <t>Доходы от предоставления на платной основе парковок (парковочных мест), расположенных на автомобильных дорогах общего пользования и местах внеуличной дорожной сети</t>
  </si>
  <si>
    <t>Доходы от предоставления на платной основе парковок (парковочных мест), расположенных на автомобильных дорогах общего пользования местного значения и местах внеуличной дорожной сети, относящихся к собственности городских округов</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</si>
  <si>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</si>
  <si>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</si>
  <si>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Плата по соглашениям об установлении сервитута в отношении земельных участков, государственная собственность на которые не разграничена</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</si>
  <si>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</si>
  <si>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Плата по соглашениям об установлении сервитута, заключенным органами местного самоуправления муниципальных районов,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сельских поселений</t>
  </si>
  <si>
    <t>Плата по соглашениям об установлении сервитута, заключенным органами местного самоуправления сельских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сельских поселений</t>
  </si>
  <si>
    <t>Плата по соглашениям об установлении сервитута, заключенным органами местного самоуправления городских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поселений</t>
  </si>
  <si>
    <t>Плата по соглашениям об установлении сервитута в отношении земельных участков после разграничения государственной собственности на землю</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</si>
  <si>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</si>
  <si>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t>
  </si>
  <si>
    <t>Плата по соглашениям об установлении сервитута, заключенным органами местного самоуправления муниципальных районов,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муниципальных районов</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</si>
  <si>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</si>
  <si>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</si>
  <si>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</si>
  <si>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</si>
  <si>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</si>
  <si>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сельскими поселениями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</si>
  <si>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поселениями</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</si>
  <si>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</si>
  <si>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</si>
  <si>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</si>
  <si>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</si>
  <si>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поступления от использования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</si>
  <si>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</si>
  <si>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ПЛАТЕЖИ ПРИ ПОЛЬЗОВАНИИ ПРИРОДНЫМИ РЕСУРСАМИ</t>
  </si>
  <si>
    <t>Плата за негативное воздействие на окружающую среду</t>
  </si>
  <si>
    <t>Плата за выбросы загрязняющих веществ в атмосферный воздух стационарными объектами 7</t>
  </si>
  <si>
    <t>Плата за выбросы загрязняющих веществ в атмосферный воздух передвижными объектами</t>
  </si>
  <si>
    <t>Плата за сбросы загрязняющих веществ в водные объекты</t>
  </si>
  <si>
    <t>Плата за размещение отходов производства и потребления</t>
  </si>
  <si>
    <t>Плата за иные виды негативного воздействия на окружающую среду 8</t>
  </si>
  <si>
    <t>Плата за выбросы загрязняющих веществ, образующихся при сжигании на факельных установках и (или) рассеивании попутного нефтяного газа</t>
  </si>
  <si>
    <t>Платежи при пользовании недрами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</si>
  <si>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</si>
  <si>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</si>
  <si>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Регулярные платежи за пользование недрами при пользовании недрами на территории Российской Федерации</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</si>
  <si>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</si>
  <si>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</si>
  <si>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Сборы за участие в конкурсе (аукционе) на право пользования участками недр</t>
  </si>
  <si>
    <t>Сборы за участие в конкурсе (аукционе) на право пользования участками недр местного значения</t>
  </si>
  <si>
    <t>Плата за использование лесов</t>
  </si>
  <si>
    <t>Плата за использование лесов, расположенных на землях лесного фонда</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</si>
  <si>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</si>
  <si>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Плата за использование лесов, расположенных на землях лесного фонда, в части, превышающей минимальный размер арендной платы</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</si>
  <si>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</si>
  <si>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ДОХОДЫ ОТ ОКАЗАНИЯ ПЛАТНЫХ УСЛУГ (РАБОТ) И КОМПЕНСАЦИИ ЗАТРАТ ГОСУДАРСТВА</t>
  </si>
  <si>
    <t>Доходы от оказания платных услуг (работ)</t>
  </si>
  <si>
    <t>Плата за предоставление сведений из Единого государственного реестра недвижимости</t>
  </si>
  <si>
    <t>Плата за предоставление сведений, документов, содержащихся в государственных реестрах (регистрах)</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</si>
  <si>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</si>
  <si>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Плата за оказание услуг по присоединению объектов дорожного сервиса к автомобильным дорогам общего пользования</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</si>
  <si>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</si>
  <si>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Прочие доходы от оказания платных услуг (работ)</t>
  </si>
  <si>
    <t>Прочие доходы от оказания платных услуг (работ) получателями средств бюджетов субъектов Российской Федерации</t>
  </si>
  <si>
    <t>Прочие доходы от оказания платных услуг (работ) получателями средств бюджетов городских округов</t>
  </si>
  <si>
    <t>Прочие доходы от оказания платных услуг (работ) получателями средств бюджетов муниципальных районов</t>
  </si>
  <si>
    <t>Прочие доходы от оказания платных услуг (работ) получателями средств бюджетов сельских поселений</t>
  </si>
  <si>
    <t>Прочие доходы от оказания платных услуг (работ) получателями средств бюджетов городских поселений</t>
  </si>
  <si>
    <t>Доходы от компенсации затрат государства</t>
  </si>
  <si>
    <t>Доходы, поступающие в порядке возмещения расходов, понесенных в связи с эксплуатацией имущества</t>
  </si>
  <si>
    <t>Доходы, поступающие в порядке возмещения расходов, понесенных в связи с эксплуатацией имущества субъектов Российской Федерации</t>
  </si>
  <si>
    <t>Доходы, поступающие в порядке возмещения расходов, понесенных в связи с эксплуатацией имущества городских округов</t>
  </si>
  <si>
    <t>Доходы, поступающие в порядке возмещения расходов, понесенных в связи с эксплуатацией имущества муниципальных районов</t>
  </si>
  <si>
    <t>Доходы, поступающие в порядке возмещения расходов, понесенных в связи с эксплуатацией имущества сельских поселений</t>
  </si>
  <si>
    <t>Доходы, поступающие в порядке возмещения расходов, понесенных в связи с эксплуатацией имущества городских поселений</t>
  </si>
  <si>
    <t>Прочие доходы от компенсации затрат государства</t>
  </si>
  <si>
    <t>Прочие доходы от компенсации затрат бюджетов субъектов Российской Федерации</t>
  </si>
  <si>
    <t>Прочие доходы от компенсации затрат бюджетов городских округов</t>
  </si>
  <si>
    <t>Прочие доходы от компенсации затрат бюджетов муниципальных районов</t>
  </si>
  <si>
    <t>Прочие доходы от компенсации затрат бюджетов сельских поселений</t>
  </si>
  <si>
    <t>Прочие доходы от компенсации затрат бюджетов городских поселений</t>
  </si>
  <si>
    <t>ДОХОДЫ ОТ ПРОДАЖИ МАТЕРИАЛЬНЫХ И НЕМАТЕРИАЛЬНЫХ АКТИВОВ</t>
  </si>
  <si>
    <t>Доходы от продажи квартир</t>
  </si>
  <si>
    <t>Доходы от продажи квартир, находящихся в собственности субъектов Российской Федерации</t>
  </si>
  <si>
    <t>Доходы от продажи квартир, находящихся в собственности городских округов</t>
  </si>
  <si>
    <t>Доходы от продажи квартир, находящихся в собственности городских поселений</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</si>
  <si>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</si>
  <si>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</si>
  <si>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</si>
  <si>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</si>
  <si>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</si>
  <si>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</si>
  <si>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</si>
  <si>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</si>
  <si>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</si>
  <si>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</si>
  <si>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собственности сельских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</si>
  <si>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собственности городских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</si>
  <si>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оперативном управлении учреждений, находящихся в ведении органов управления сельских поселений (за исключением имущества муниципальных бюджетных и автономных учреждений), в части реализации основных средств по указанному имуществу</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</si>
  <si>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</si>
  <si>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</si>
  <si>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</si>
  <si>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</si>
  <si>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</si>
  <si>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</si>
  <si>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</si>
  <si>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Доходы от продажи земельных участков, государственная собственность на которые не разграничена и которые расположены в границах межселенных территорий муниципальных районов</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</si>
  <si>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</si>
  <si>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</si>
  <si>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</si>
  <si>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</si>
  <si>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</si>
  <si>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</si>
  <si>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Доходы от продажи земельных участков, находящихся в собственности сельских поселений (за исключением земельных участков муниципальных бюджетных и автономных учреждений)</t>
  </si>
  <si>
    <t>Доходы от продажи земельных участков, находящихся в собственности городских поселений (за исключением земельных участков муниципальных бюджетных и автономных учреждений)</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</si>
  <si>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</si>
  <si>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</si>
  <si>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</si>
  <si>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сельских поселений</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</si>
  <si>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поселений</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</si>
  <si>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после разграничения государственной собственности на землю</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</si>
  <si>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городских округов</t>
  </si>
  <si>
    <t>АДМИНИСТРАТИВНЫЕ ПЛАТЕЖИ И СБОРЫ</t>
  </si>
  <si>
    <t>Платежи, взимаемые государственными и муниципальными органами (организациями) за выполнение определенных функций</t>
  </si>
  <si>
    <t>Платежи, взимаемые государственными органами (организациями) субъектов Российской Федерации за выполнение определенных функций</t>
  </si>
  <si>
    <t>ШТРАФЫ, САНКЦИИ, ВОЗМЕЩЕНИЕ УЩЕРБА</t>
  </si>
  <si>
    <t>Денежные взыскания (штрафы) за нарушение антимонопольного законодательства в сфере конкуренции на товарных рынках, защиты конкуренции на рынке финансовых услуг, законодательства о естественных монополиях и законодательства о государственном регулировании цен (тарифов)</t>
  </si>
  <si>
    <t>Денежные взыскания (штрафы) за нарушение законодательства о государственном регулировании цен (тарифов) в части цен (тарифов), регулируемых органами государственной власти субъектов Российской Федерации, налагаемые органами исполнительной власти субъектов Российской Федерации</t>
  </si>
  <si>
    <t>Денежные взыскания (штрафы) за нарушение законодательства о налогах и сборах</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</si>
  <si>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</si>
  <si>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</si>
  <si>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</si>
  <si>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</si>
  <si>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</si>
  <si>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</si>
  <si>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Денежные взыскания (штрафы) за нарушение бюджетного законодательства Российской Федерации</t>
  </si>
  <si>
    <t>Денежные взыскания (штрафы) за нарушение бюджетного законодательства (в части бюджетов субъектов Российской Федерации)</t>
  </si>
  <si>
    <t>Денежные взыскания (штрафы) за нарушение бюджетного законодательства (в части бюджетов городских округов)</t>
  </si>
  <si>
    <t>Денежные взыскания (штрафы) за нарушение бюджетного законодательства (в части бюджетов городских поселений)</t>
  </si>
  <si>
    <t>Денежные взыскания (штрафы) и иные суммы, взыскиваемые с лиц, виновных в совершении преступлений, и в возмещение ущерба имуществу</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</si>
  <si>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субъектов Российской Федерации</t>
  </si>
  <si>
    <t>Доходы от возмещения ущерба при возникновении страховых случаев</t>
  </si>
  <si>
    <t>Доходы от возмещения ущерба при возникновении страховых случаев, когда выгодоприобретателями выступают получатели средств бюджетов субъектов Российской Федерации</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</si>
  <si>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субъектов Российской Федерации</t>
  </si>
  <si>
    <t>Доходы от возмещения ущерба при возникновении страховых случаев, когда выгодоприобретателями выступают получатели средств бюджетов городских округов</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</si>
  <si>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округов</t>
  </si>
  <si>
    <t>Доходы от возмещения ущерба при возникновении страховых случаев, когда выгодоприобретателями выступают получатели средств бюджетов муниципальных районов</t>
  </si>
  <si>
    <t>Доходы от возмещения ущерба при возникновении страховых случаев, когда выгодоприобретателями выступают получатели средств бюджетов сельских поселений</t>
  </si>
  <si>
    <t>Доходы от возмещения ущерба при возникновении страховых случаев, когда выгодоприобретателями выступают получатели средств бюджетов городских поселений</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</si>
  <si>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муниципальных районов</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</si>
  <si>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сельских поселений</t>
  </si>
  <si>
    <t>Доходы от возмещения ущерба при возникновении иных страховых случаев, когда выгодоприобретателями выступают получатели средств бюджетов муниципальных районов</t>
  </si>
  <si>
    <t>Доходы от возмещения ущерба при возникновении иных страховых случаев, когда выгодоприобретателями выступают получатели средств бюджетов городских поселений</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</si>
  <si>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</si>
  <si>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Денежные взыскания (штрафы) за нарушение законодательства Российской Федерации о недрах</t>
  </si>
  <si>
    <t>Денежные взыскания (штрафы) за нарушение законодательства Российской Федерации об особо охраняемых природных территориях</t>
  </si>
  <si>
    <t>Денежные взыскания (штрафы) за нарушение законодательства Российской Федерации об охране и использовании животного мира</t>
  </si>
  <si>
    <t>Денежные взыскания (штрафы) за нарушение законодательства об экологической экспертизе</t>
  </si>
  <si>
    <t>Денежные взыскания (штрафы) за нарушение законодательства в области охраны окружающей среды</t>
  </si>
  <si>
    <t>Денежные взыскания (штрафы) за нарушение земельного законодательства</t>
  </si>
  <si>
    <t>Денежные взыскания (штрафы) за нарушение водного законодательства</t>
  </si>
  <si>
    <t>Денежные взыскания (штрафы) за нарушение водного законодательства, установленное на водных объектах, находящихся в собственности городских округов</t>
  </si>
  <si>
    <t>Денежные взыскания (штрафы) за нарушение водного законодательства, установленное на водных объектах, находящихся в федеральной собственности, налагаемые исполнительными органами государственной власти субъектов Российской Федерации</t>
  </si>
  <si>
    <t>Денежные взыскания (штрафы) за нарушение законодательства о рекламе</t>
  </si>
  <si>
    <t>Денежные взыскания (штрафы) за нарушение законодательства Российской Федерации о пожарной безопасности</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</si>
  <si>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</si>
  <si>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Денежные взыскания (штрафы) за правонарушения в области дорожного движения</t>
  </si>
  <si>
    <t>Денежные взыскания (штрафы) за нарушение правил перевозки крупногабаритных и тяжеловесных грузов по автомобильным дорогам общего пользования</t>
  </si>
  <si>
    <t>Денежные взыскания (штрафы)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t>
  </si>
  <si>
    <t>Денежные взыскания (штрафы) за нарушение законодательства Российской Федерации о безопасности дорожного движения</t>
  </si>
  <si>
    <t>Прочие денежные взыскания (штрафы) за правонарушения в области дорожного движения</t>
  </si>
  <si>
    <t>Денежные взыскания, налагаемые в возмещение ущерба, причиненного в результате незаконного или нецелевого использования бюджетных средств</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</si>
  <si>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</si>
  <si>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</si>
  <si>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субъектов Российской Федерации</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</si>
  <si>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</si>
  <si>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</si>
  <si>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сельских поселений</t>
  </si>
  <si>
    <t>Суммы по искам о возмещении вреда, причиненного окружающей среде</t>
  </si>
  <si>
    <t>Суммы по искам о возмещении вреда, причиненного окружающей среде, подлежащие зачислению в бюджеты городских округов</t>
  </si>
  <si>
    <t>Суммы по искам о возмещении вреда, причиненного окружающей среде, подлежащие зачислению в бюджеты муниципальных районов</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</si>
  <si>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</si>
  <si>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Поступления сумм в возмещение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 зачисляемые в бюджеты субъектов Российской Федерации</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</si>
  <si>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</si>
  <si>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поселений</t>
  </si>
  <si>
    <t>Денежные взыскания (штрафы) за нарушение законодательства Российской Федерации об электроэнергетике</t>
  </si>
  <si>
    <t>Денежные взыскания (штрафы) за нарушение условий договоров (соглашений) о предоставлении бюджетных кредитов</t>
  </si>
  <si>
    <t>Денежные взыскания (штрафы) за нарушение условий договоров (соглашений) о предоставлении бюджетных кредитов за счет средств бюджетов субъектов Российской Федерации</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</si>
  <si>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</si>
  <si>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Денежные взыскания (штрафы) за нарушения законодательства Российской Федерации о промышленной безопасности</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</si>
  <si>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либо в связи с уклонением от заключения таких контрактов или иных договоров</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</si>
  <si>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субъектов Российской Федерации, либо в связи с уклонением от заключения таких контрактов или иных договоров</t>
  </si>
  <si>
    <t>Денежные взыскания (штрафы) за нарушения правил перевозок пассажиров и багажа легковым такси</t>
  </si>
  <si>
    <t>Денежные взыскания (штрафы), установленные законами субъектов Российской Федерации за несоблюдение муниципальных правовых актов</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</si>
  <si>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</si>
  <si>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муниципальных районов</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</si>
  <si>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</si>
  <si>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</si>
  <si>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зачисляемые в бюджеты субъектов Российской Федерации</t>
  </si>
  <si>
    <t>Прочие поступления от денежных взысканий (штрафов) и иных сумм в возмещение ущерба, зачисляемые в бюджеты городских округов</t>
  </si>
  <si>
    <t>Прочие поступления от денежных взысканий (штрафов) и иных сумм в возмещение ущерба, зачисляемые в бюджеты муниципальных районов</t>
  </si>
  <si>
    <t>Прочие поступления от денежных взысканий (штрафов) и иных сумм в возмещение ущерба, зачисляемые в бюджеты сельских поселений</t>
  </si>
  <si>
    <t>Прочие поступления от денежных взысканий (штрафов) и иных сумм в возмещение ущерба, зачисляемые в бюджеты городских поселений</t>
  </si>
  <si>
    <t>ПРОЧИЕ НЕНАЛОГОВЫЕ ДОХОДЫ</t>
  </si>
  <si>
    <t>Невыясненные поступления</t>
  </si>
  <si>
    <t>Невыясненные поступления, зачисляемые в бюджеты субъектов Российской Федерации</t>
  </si>
  <si>
    <t>Невыясненные поступления, зачисляемые в бюджеты городских округов</t>
  </si>
  <si>
    <t>Невыясненные поступления, зачисляемые в бюджеты муниципальных районов</t>
  </si>
  <si>
    <t>Невыясненные поступления, зачисляемые в бюджеты сельских поселений</t>
  </si>
  <si>
    <t>Невыясненные поступления, зачисляемые в бюджеты городских поселений</t>
  </si>
  <si>
    <t>Прочие неналоговые доходы</t>
  </si>
  <si>
    <t>Прочие неналоговые доходы бюджетов субъектов Российской Федерации</t>
  </si>
  <si>
    <t>Прочие неналоговые доходы бюджетов городских округов</t>
  </si>
  <si>
    <t>Прочие неналоговые доходы бюджетов муниципальных районов</t>
  </si>
  <si>
    <t>Прочие неналоговые доходы бюджетов сельских поселений</t>
  </si>
  <si>
    <t>Прочие неналоговые доходы бюджетов городских поселений</t>
  </si>
  <si>
    <t>Средства самообложения граждан</t>
  </si>
  <si>
    <t>Средства самообложения граждан, зачисляемые в бюджеты сельских поселений</t>
  </si>
  <si>
    <t>БЕЗВОЗМЕЗДНЫЕ ПОСТУПЛЕНИЯ</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</si>
  <si>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</si>
  <si>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</si>
  <si>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на выравнивание бюджетной обеспеченности</t>
  </si>
  <si>
    <t>Дотации бюджетам субъектов Российской Федерации на выравнивание бюджетной обеспеченности</t>
  </si>
  <si>
    <t>Дотации бюджетам сельских поселений на выравнивание бюджетной обеспеченности</t>
  </si>
  <si>
    <t>Дотации бюджетам на частичную компенсацию дополнительных расходов на повышение оплаты труда работников бюджетной сферы</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</si>
  <si>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t>
  </si>
  <si>
    <t>Дотации бюджетам, связанные с особым режимом безопасного функционирования закрытых административно-территориальных образований</t>
  </si>
  <si>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</si>
  <si>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Субсидии бюджетам бюджетной системы Российской Федерации (межбюджетные субсидии)</t>
  </si>
  <si>
    <t>Субсидии бюджетам на реализацию федеральных целевых программ</t>
  </si>
  <si>
    <t>Субсидии бюджетам субъектов Российской Федерации на реализацию федеральных целевых программ</t>
  </si>
  <si>
    <t>Субсидии бюджетам на софинансирование капитальных вложений в объекты государственной (муниципальной) собственности</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</si>
  <si>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t>
  </si>
  <si>
    <t>Субсидии бюджетам на реализацию мероприятий государственной программы Российской Федерации "Доступная среда" на 2011 - 2020 годы</t>
  </si>
  <si>
    <t>Субсидии бюджетам субъектов Российской Федерации на реализацию мероприятий государственной программы Российской Федерации "Доступная среда" на 2011 - 2020 годы</t>
  </si>
  <si>
    <t>Субсидии бюджетам на поддержку региональных проектов в сфере информационных технологий</t>
  </si>
  <si>
    <t>Субсидии бюджетам субъектов Российской Федерации на поддержку региональных проектов в сфере информационных технологий</t>
  </si>
  <si>
    <t>Субсидии бюджетам на адресную финансовую поддержку спортивных организаций, осуществляющих подготовку спортивного резерва для сборных команд Российской Федерации</t>
  </si>
  <si>
    <t>Субсидии бюджетам субъектов Российской Федерации на адресную финансовую поддержку спортивных организаций, осуществляющих подготовку спортивного резерва для сборных команд Российской Федерации</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</si>
  <si>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</si>
  <si>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субъектов Российской Федерации на ежемесячную денежную выплату, назначаемую в случае рождения третьего ребенка или последующих детей до достижения ребенком возраста трех лет</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</si>
  <si>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</si>
  <si>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</si>
  <si>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</si>
  <si>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субъектов Российской Федерации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</si>
  <si>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субъектов Российской Федерации на реализацию отдельных мероприятий государственной программы Российской Федерации "Развитие здравоохранения"</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</si>
  <si>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</si>
  <si>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</si>
  <si>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Субсидии бюджетам на реализацию мероприятий по укреплению единства российской нации и этнокультурному развитию народов России</t>
  </si>
  <si>
    <t>Субсидии бюджетам субъектов Российской Федерации на реализацию мероприятий по укреплению единства российской нации и этнокультурному развитию народов России</t>
  </si>
  <si>
    <t>Субсидия бюджетам на поддержку отрасли культуры</t>
  </si>
  <si>
    <t>Субсидия бюджетам субъектов Российской Федерации на поддержку отрасли культуры</t>
  </si>
  <si>
    <t>Субсидии бюджетам на реализацию мероприятий по содействию созданию в субъектах Российской Федерации новых мест в общеобразовательных организациях</t>
  </si>
  <si>
    <t>Субсидии бюджетам субъектов Российской Федерации на реализацию мероприятий по содействию созданию в субъектах Российской Федерации новых мест в общеобразовательных организациях</t>
  </si>
  <si>
    <t>Субсидии бюджетам городских округов на реализацию мероприятий по содействию созданию в субъектах Российской Федерации новых мест в общеобразовательных организациях</t>
  </si>
  <si>
    <t>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t>
  </si>
  <si>
    <t>Субсидии бюджетам субъектов Российской Федерации на повышение продуктивности в молочном скотоводстве</t>
  </si>
  <si>
    <t>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t>
  </si>
  <si>
    <t>Субсидии бюджетам субъектов Российской Федерации на возмещение части процентной ставки по инвестиционным кредитам (займам) в агропромышленном комплексе</t>
  </si>
  <si>
    <t>Субсидии бюджетам на 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t>
  </si>
  <si>
    <t>Субсидии бюджетам субъектов Российской Федерации на 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t>
  </si>
  <si>
    <t>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</si>
  <si>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Субсидии бюджетам субъектов Российской Федерации на  поддержку государственных программ субъектов Российской Федерации  и муниципальных программ формирования современной городской среды</t>
  </si>
  <si>
    <t>Субсидии бюджетам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</si>
  <si>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Субсидии бюджетам субъектов Российской Федерации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</si>
  <si>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Субсидии бюджетам на поддержку обустройства мест массового отдыха населения (городских парков)</t>
  </si>
  <si>
    <t>Субсидии бюджетам субъектов Российской Федерации  на поддержку обустройства мест массового отдыха населения (городских парков)</t>
  </si>
  <si>
    <t>Прочие субсидии</t>
  </si>
  <si>
    <t>Прочие субсидии бюджетам муниципальных районов</t>
  </si>
  <si>
    <t>Субвенции бюджетам бюджетной системы Российской Федерации</t>
  </si>
  <si>
    <t>Субвенции бюджетам на осуществление первичного воинского учета на территориях, где отсутствуют военные комиссариаты</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</si>
  <si>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</si>
  <si>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Субвенции бюджетам на осуществление отдельных полномочий в области водных отношений</t>
  </si>
  <si>
    <t>Субвенции бюджетам субъектов Российской Федерации на осуществление отдельных полномочий в области водных отношений</t>
  </si>
  <si>
    <t>Субвенции бюджетам на осуществление отдельных полномочий в области лесных отношений</t>
  </si>
  <si>
    <t>Субвенции бюджетам субъектов Российской Федерации на осуществление отдельных полномочий в области лесных отношений</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</si>
  <si>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</si>
  <si>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</si>
  <si>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</si>
  <si>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</si>
  <si>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</si>
  <si>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</si>
  <si>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</si>
  <si>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</si>
  <si>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</si>
  <si>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</si>
  <si>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Субвенции бюджетам на оплату жилищно-коммунальных услуг отдельным категориям граждан</t>
  </si>
  <si>
    <t>Субвенции бюджетам субъектов Российской Федерации на оплату жилищно-коммунальных услуг отдельным категориям граждан</t>
  </si>
  <si>
    <t>Субвенции бюджетам на выплату единовременного пособия при всех формах устройства детей, лишенных родительского попечения, в семью</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</si>
  <si>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</si>
  <si>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</si>
  <si>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</si>
  <si>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</si>
  <si>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</si>
  <si>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на реализацию полномочий Российской Федерации по осуществлению социальных выплат безработным гражданам</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</si>
  <si>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</si>
  <si>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</si>
  <si>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</si>
  <si>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</si>
  <si>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</si>
  <si>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на обеспечение жильем граждан, уволенных с военной службы (службы), и приравненных к ним лиц</t>
  </si>
  <si>
    <t>Субвенции бюджетам субъектов Российской Федерации на обеспечение жильем граждан, уволенных с военной службы (службы), и приравненных к ним лиц</t>
  </si>
  <si>
    <t>Единая субвенция бюджетам субъектов Российской Федерации и бюджету г. Байконура</t>
  </si>
  <si>
    <t>Иные межбюджетные трансферты</t>
  </si>
  <si>
    <t>Межбюджетные трансферты, передаваемые бюджетам субъектов Российской Федерации на осуществление единовременных выплат медицинским работникам</t>
  </si>
  <si>
    <t>Межбюджетные трансферты, передаваемые бюджетам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</si>
  <si>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</si>
  <si>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на обеспечение членов Совета Федерации и их помощников в субъектах Российской Федерации</t>
  </si>
  <si>
    <t>Межбюджетные трансферты, передаваемые бюджетам субъектов Российской Федерации  на обеспечение членов Совета Федерации и их помощников в субъектах Российской Федерации</t>
  </si>
  <si>
    <t>Межбюджетные трансферты, передаваемые бюджетам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</si>
  <si>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</si>
  <si>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 населения закрытых административно-территориальных образований, обслуживаемых федеральными государственными бюджетными учреждениями здравоохранения, находящимися в ведении Федерального медико-биологического агентства</t>
  </si>
  <si>
    <t>Межбюджетные трансферты, передаваемые бюджетам на финансовое обеспечение дорожной деятельности</t>
  </si>
  <si>
    <t>Межбюджетные трансферты, передаваемые бюджетам субъектов Российской Федерации на финансовое обеспечение дорожной деятельности</t>
  </si>
  <si>
    <t>Прочие межбюджетные трансферты, передаваемые бюджетам</t>
  </si>
  <si>
    <t>Прочие межбюджетные трансферты, передаваемые бюджетам городских округов</t>
  </si>
  <si>
    <t>БЕЗВОЗМЕЗДНЫЕ ПОСТУПЛЕНИЯ ОТ ГОСУДАРСТВЕННЫХ (МУНИЦИПАЛЬНЫХ) ОРГАНИЗАЦИЙ</t>
  </si>
  <si>
    <t>Безвозмездные поступления от государственных (муниципальных) организаций в бюджеты субъектов Российской Федерации</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</si>
  <si>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</si>
  <si>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БЕЗВОЗМЕЗДНЫЕ ПОСТУПЛЕНИЯ ОТ НЕГОСУДАРСТВЕННЫХ ОРГАНИЗАЦИЙ</t>
  </si>
  <si>
    <t>Безвозмездные поступления от негосударственных организаций в бюджеты субъектов Российской Федерации</t>
  </si>
  <si>
    <t>Предоставление негосударственными организациями грантов для получателей средств бюджетов субъектов Российской Федерации</t>
  </si>
  <si>
    <t>Безвозмездные поступления от негосударственных организаций в бюджеты городских округов</t>
  </si>
  <si>
    <t>Предоставление негосударственными организациями грантов для получателей средств бюджетов городских округов</t>
  </si>
  <si>
    <t>Поступления от денежных пожертвований, предоставляемых негосударственными организациями получателям средств бюджетов городских округов</t>
  </si>
  <si>
    <t>Безвозмездные поступления от негосударственных организаций в бюджеты муниципальных районов</t>
  </si>
  <si>
    <t>Безвозмездные поступления от негосударственных организаций в бюджеты сельских поселений</t>
  </si>
  <si>
    <t>Безвозмездные поступления от негосударственных организаций в бюджеты городских поселений</t>
  </si>
  <si>
    <t>Прочие безвозмездные поступления от негосударственных организаций в бюджеты муниципальных районов</t>
  </si>
  <si>
    <t>Прочие безвозмездные поступления от негосударственных организаций в бюджеты сельских поселений</t>
  </si>
  <si>
    <t>Прочие безвозмездные поступления от негосударственных организаций в бюджеты городских поселений</t>
  </si>
  <si>
    <t>ПРОЧИЕ БЕЗВОЗМЕЗДНЫЕ ПОСТУПЛЕНИЯ</t>
  </si>
  <si>
    <t>Прочие безвозмездные поступления в бюджеты городских округов</t>
  </si>
  <si>
    <t>Поступления от денежных пожертвований, предоставляемых физическими лицами получателям средств бюджетов городских округов</t>
  </si>
  <si>
    <t>Прочие безвозмездные поступления в бюджеты муниципальных районов</t>
  </si>
  <si>
    <t>Прочие безвозмездные поступления в бюджеты сельских поселений</t>
  </si>
  <si>
    <t>Прочие безвозмездные поступления в бюджеты городских поселений</t>
  </si>
  <si>
    <t>Поступления от денежных пожертвований, предоставляемых физическими лицами получателям средств бюджетов муниципальных районов</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</si>
  <si>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</si>
  <si>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</si>
  <si>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Доходы бюджетов бюджетной системы Российской Федерации от возврата организациями остатков субсидий прошлых лет</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</si>
  <si>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</si>
  <si>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Доходы бюджетов субъектов Российской Федерации от возврата организациями остатков субсидий прошлых лет</t>
  </si>
  <si>
    <t>Доходы бюджетов субъектов Российской Федерации от возврата бюджетными учреждениями остатков субсидий прошлых лет</t>
  </si>
  <si>
    <t>Доходы бюджетов субъектов Российской Федерации от возврата автономными учреждениями остатков субсидий прошлых лет</t>
  </si>
  <si>
    <t>Доходы бюджетов субъектов Российской Федерации от возврата иными организациями остатков субсидий прошлых лет</t>
  </si>
  <si>
    <t>Доходы бюджетов городских округов от возврата организациями остатков субсидий прошлых лет</t>
  </si>
  <si>
    <t>Доходы бюджетов городских округов от возврата бюджетными учреждениями остатков субсидий прошлых лет</t>
  </si>
  <si>
    <t>Доходы бюджетов городских округов от возврата автономными учреждениями остатков субсидий прошлых лет</t>
  </si>
  <si>
    <t>Доходы бюджетов муниципальных районов от возврата организациями остатков субсидий прошлых лет</t>
  </si>
  <si>
    <t>Доходы бюджетов муниципальных районов от возврата бюджетными учреждениями остатков субсидий прошлых лет</t>
  </si>
  <si>
    <t>Доходы бюджетов субъектов Российской Федерации от возврата остатков межбюджетных трансфертов прошлых лет на социальные выплаты безработным гражданам в соответствии с Законом Российской Федерации от         19 апреля 1991 года № 1032-1 "О занятости населения в Российской Федерации" из бюджета Пенсионного фонда Российской Федерации</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</si>
  <si>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государственных внебюджетных фондов</t>
  </si>
  <si>
    <t>ВОЗВРАТ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</si>
  <si>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</si>
  <si>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</si>
  <si>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Возврат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субъектов Российской Федерации</t>
  </si>
  <si>
    <t>Возврат остатков субсидий на мероприятия подпрограммы "Обеспечение жильем молодых семей" федеральной целевой программы "Жилище" на           2015 - 2020 годы из бюджетов субъектов Российской Федерации</t>
  </si>
  <si>
    <t>Возврат остатков субсидий на мероприятия государственной программы Российской Федерации "Доступная среда" на 2011 - 2020 годы из бюджетов субъектов Российской Федерации</t>
  </si>
  <si>
    <t>Возврат остатков субсидий на поддержку начинающих фермеров из бюджетов субъектов Российской Федерации</t>
  </si>
  <si>
    <t>Возврат остатков субсидий на развитие семейных животноводческих ферм из бюджетов субъектов Российской Федерации</t>
  </si>
  <si>
    <t>Возврат остатков субсидий на адресную финансовую поддержку спортивных организаций, осуществляющих подготовку спортивного резерва для сборных команд Российской Федерации из бюджетов субъектов Российской Федерации</t>
  </si>
  <si>
    <t>Возврат остатков субсидий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из бюджетов субъектов Российской Федерации</t>
  </si>
  <si>
    <t>Возврат остатков субсидий на ежемесячную денежную выплату, назначаемую в случае рождения третьего ребенка или последующих детей до достижения ребенком возраста трех лет, из бюджетов субъектов Российской Федерации</t>
  </si>
  <si>
    <t>Возврат остатков субсидий на создание в общеобразовательных организациях, расположенных в сельской местности, условий для занятий физической культурой и спортом из бюджетов субъектов Российской Федерации</t>
  </si>
  <si>
    <t>Возврат остатков субсидий на реализацию дополнительных мероприятий в сфере занятости населения, направленных на снижение напряженности на рынке труда субъектов Российской Федерации, из бюджетов субъектов Российской Федерации</t>
  </si>
  <si>
    <t>Возврат остатков субсидий на подготовку и проведение празднования на федеральном уровне памятных дат субъектов Российской Федерации из бюджетов субъектов Российской Федерации</t>
  </si>
  <si>
    <t>Возврат остатков субсидий на оказание несвязанной поддержки сельскохозяйственным товаропроизводителям в области растениеводства из бюджетов субъектов Российской Федерации</t>
  </si>
  <si>
    <t>Возврат остатков иных межбюджетных трансфертов на стипендии Президента Российской Федерации и Правительства Российской Федерации для обучающихся по направлениям подготовки (специальностям), соответствующим приоритетным направлениям модернизации и технологического развития экономики Российской Федерации, из бюджетов субъектов Российской Федерации</t>
  </si>
  <si>
    <t>Возврат остатков иных межбюджетных трансфертов на реализацию мероприятий региональных программ в сфере дорожного хозяйства, включая проекты, реализуемые с применением механизмов государственно-частного партнерства, и строительство, реконструкцию и ремонт уникальных искусственных дорожных сооружений по решениям Правительства Российской Федерации, из бюджетов субъектов Российской Федерации</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</si>
  <si>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</si>
  <si>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</si>
  <si>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00010000000000000000</t>
  </si>
  <si>
    <t>00010100000000000000</t>
  </si>
  <si>
    <t>00010101000000000110</t>
  </si>
  <si>
    <t>00010101010000000110</t>
  </si>
  <si>
    <t>00010101012020000110</t>
  </si>
  <si>
    <t>00010101014020000110</t>
  </si>
  <si>
    <t>00010102000010000110</t>
  </si>
  <si>
    <t>00010102010010000110</t>
  </si>
  <si>
    <t>00010102020010000110</t>
  </si>
  <si>
    <t>00010102030010000110</t>
  </si>
  <si>
    <t>00010102040010000110</t>
  </si>
  <si>
    <t>00010300000000000000</t>
  </si>
  <si>
    <t>00010302000010000110</t>
  </si>
  <si>
    <t>00010302090010000110</t>
  </si>
  <si>
    <t>00010302100010000110</t>
  </si>
  <si>
    <t>00010302110010000110</t>
  </si>
  <si>
    <t>00010302120010000110</t>
  </si>
  <si>
    <t>00010302130010000110</t>
  </si>
  <si>
    <t>00010302140010000110</t>
  </si>
  <si>
    <t>00010302230010000110</t>
  </si>
  <si>
    <t>00010302240010000110</t>
  </si>
  <si>
    <t>00010302250010000110</t>
  </si>
  <si>
    <t>00010302260010000110</t>
  </si>
  <si>
    <t>00010302330010000110</t>
  </si>
  <si>
    <t>00010500000000000000</t>
  </si>
  <si>
    <t>00010501000000000110</t>
  </si>
  <si>
    <t>00010501010010000110</t>
  </si>
  <si>
    <t>00010501011010000110</t>
  </si>
  <si>
    <t>00010501012010000110</t>
  </si>
  <si>
    <t>00010501020010000110</t>
  </si>
  <si>
    <t>00010501021010000110</t>
  </si>
  <si>
    <t>00010501022010000110</t>
  </si>
  <si>
    <t>00010501050010000110</t>
  </si>
  <si>
    <t>00010502000020000110</t>
  </si>
  <si>
    <t>00010502010020000110</t>
  </si>
  <si>
    <t>00010502020020000110</t>
  </si>
  <si>
    <t>00010503000010000110</t>
  </si>
  <si>
    <t>00010503010010000110</t>
  </si>
  <si>
    <t>00010503020010000110</t>
  </si>
  <si>
    <t>00010504000020000110</t>
  </si>
  <si>
    <t>00010504010020000110</t>
  </si>
  <si>
    <t>00010504020020000110</t>
  </si>
  <si>
    <t>00010600000000000000</t>
  </si>
  <si>
    <t>00010601000000000110</t>
  </si>
  <si>
    <t>00010601020040000110</t>
  </si>
  <si>
    <t>00010601030100000110</t>
  </si>
  <si>
    <t>00010601030130000110</t>
  </si>
  <si>
    <t>00010602000020000110</t>
  </si>
  <si>
    <t>00010602010020000110</t>
  </si>
  <si>
    <t>00010602020020000110</t>
  </si>
  <si>
    <t>00010604000020000110</t>
  </si>
  <si>
    <t>00010604011020000110</t>
  </si>
  <si>
    <t>00010604012020000110</t>
  </si>
  <si>
    <t>00010605000020000110</t>
  </si>
  <si>
    <t>00010606000000000110</t>
  </si>
  <si>
    <t>00010606030000000110</t>
  </si>
  <si>
    <t>00010606032040000110</t>
  </si>
  <si>
    <t>00010606033100000110</t>
  </si>
  <si>
    <t>00010606033130000110</t>
  </si>
  <si>
    <t>00010606040000000110</t>
  </si>
  <si>
    <t>00010606042040000110</t>
  </si>
  <si>
    <t>00010606043100000110</t>
  </si>
  <si>
    <t>00010606043130000110</t>
  </si>
  <si>
    <t>00010700000000000000</t>
  </si>
  <si>
    <t>00010701000010000110</t>
  </si>
  <si>
    <t>00010701020010000110</t>
  </si>
  <si>
    <t>00010701030010000110</t>
  </si>
  <si>
    <t>00010704000010000110</t>
  </si>
  <si>
    <t>00010704010010000110</t>
  </si>
  <si>
    <t>00010704030010000110</t>
  </si>
  <si>
    <t>00010800000000000000</t>
  </si>
  <si>
    <t>00010803000010000110</t>
  </si>
  <si>
    <t>00010803010010000110</t>
  </si>
  <si>
    <t>00010804000010000110</t>
  </si>
  <si>
    <t>00010804020010000110</t>
  </si>
  <si>
    <t>00010806000010000110</t>
  </si>
  <si>
    <t>00010807000010000110</t>
  </si>
  <si>
    <t>00010807010010000110</t>
  </si>
  <si>
    <t>00010807020010000110</t>
  </si>
  <si>
    <t>00010807080010000110</t>
  </si>
  <si>
    <t>00010807082010000110</t>
  </si>
  <si>
    <t>00010807100010000110</t>
  </si>
  <si>
    <t>00010807110010000110</t>
  </si>
  <si>
    <t>00010807120010000110</t>
  </si>
  <si>
    <t>00010807130010000110</t>
  </si>
  <si>
    <t>00010807140010000110</t>
  </si>
  <si>
    <t>00010807142010000110</t>
  </si>
  <si>
    <t>00010807150010000110</t>
  </si>
  <si>
    <t>00010807160010000110</t>
  </si>
  <si>
    <t>00010807170010000110</t>
  </si>
  <si>
    <t>00010807172010000110</t>
  </si>
  <si>
    <t>00010807173010000110</t>
  </si>
  <si>
    <t>00010807260010000110</t>
  </si>
  <si>
    <t>00010807262010000110</t>
  </si>
  <si>
    <t>00010807280010000110</t>
  </si>
  <si>
    <t>00010807282010000110</t>
  </si>
  <si>
    <t>00010807380010000110</t>
  </si>
  <si>
    <t>00010807390010000110</t>
  </si>
  <si>
    <t>00010807400010000110</t>
  </si>
  <si>
    <t>00010900000000000000</t>
  </si>
  <si>
    <t>00010901000000000110</t>
  </si>
  <si>
    <t>00010901030050000110</t>
  </si>
  <si>
    <t>00010903000000000110</t>
  </si>
  <si>
    <t>00010903020000000110</t>
  </si>
  <si>
    <t>00010903023010000110</t>
  </si>
  <si>
    <t>00010903080000000110</t>
  </si>
  <si>
    <t>00010903082020000110</t>
  </si>
  <si>
    <t>00010904000000000110</t>
  </si>
  <si>
    <t>00010904010020000110</t>
  </si>
  <si>
    <t>00010904020020000110</t>
  </si>
  <si>
    <t>00010904030010000110</t>
  </si>
  <si>
    <t>00010904040010000110</t>
  </si>
  <si>
    <t>00010904050000000110</t>
  </si>
  <si>
    <t>00010904052040000110</t>
  </si>
  <si>
    <t>00010904053100000110</t>
  </si>
  <si>
    <t>00010904053130000110</t>
  </si>
  <si>
    <t>00010906000020000110</t>
  </si>
  <si>
    <t>00010906010020000110</t>
  </si>
  <si>
    <t>00010906020020000110</t>
  </si>
  <si>
    <t>00010907000000000110</t>
  </si>
  <si>
    <t>00010907030000000110</t>
  </si>
  <si>
    <t>00010907032040000110</t>
  </si>
  <si>
    <t>00010907033050000110</t>
  </si>
  <si>
    <t>00010907050000000110</t>
  </si>
  <si>
    <t>00010907053050000110</t>
  </si>
  <si>
    <t>00011100000000000000</t>
  </si>
  <si>
    <t>00011101000000000120</t>
  </si>
  <si>
    <t>00011101020020000120</t>
  </si>
  <si>
    <t>00011103000000000120</t>
  </si>
  <si>
    <t>00011103020020000120</t>
  </si>
  <si>
    <t>00011103050050000120</t>
  </si>
  <si>
    <t>00011105000000000120</t>
  </si>
  <si>
    <t>00011105010000000120</t>
  </si>
  <si>
    <t>00011105012040000120</t>
  </si>
  <si>
    <t>00011105013100000120</t>
  </si>
  <si>
    <t>00011105013130000120</t>
  </si>
  <si>
    <t>00011105020000000120</t>
  </si>
  <si>
    <t>00011105022020000120</t>
  </si>
  <si>
    <t>00011105024040000120</t>
  </si>
  <si>
    <t>00011105025050000120</t>
  </si>
  <si>
    <t>00011105025100000120</t>
  </si>
  <si>
    <t>00011105025130000120</t>
  </si>
  <si>
    <t>00011105030000000120</t>
  </si>
  <si>
    <t>00011105032020000120</t>
  </si>
  <si>
    <t>00011105034040000120</t>
  </si>
  <si>
    <t>00011105035050000120</t>
  </si>
  <si>
    <t>00011105035100000120</t>
  </si>
  <si>
    <t>00011105035130000120</t>
  </si>
  <si>
    <t>00011105070000000120</t>
  </si>
  <si>
    <t>00011105072020000120</t>
  </si>
  <si>
    <t>00011105074040000120</t>
  </si>
  <si>
    <t>00011105075050000120</t>
  </si>
  <si>
    <t>00011105075100000120</t>
  </si>
  <si>
    <t>00011105075130000120</t>
  </si>
  <si>
    <t>00011105090000000120</t>
  </si>
  <si>
    <t>00011105092040000120</t>
  </si>
  <si>
    <t>00011105100020000120</t>
  </si>
  <si>
    <t>00011105300000000120</t>
  </si>
  <si>
    <t>00011105310000000120</t>
  </si>
  <si>
    <t>00011105312040000120</t>
  </si>
  <si>
    <t>00011105313100000120</t>
  </si>
  <si>
    <t>00011105314100000120</t>
  </si>
  <si>
    <t>00011105314130000120</t>
  </si>
  <si>
    <t>00011105320000000120</t>
  </si>
  <si>
    <t>00011105322020000120</t>
  </si>
  <si>
    <t>00011105324040000120</t>
  </si>
  <si>
    <t>00011105325050000120</t>
  </si>
  <si>
    <t>00011107000000000120</t>
  </si>
  <si>
    <t>00011107010000000120</t>
  </si>
  <si>
    <t>00011107012020000120</t>
  </si>
  <si>
    <t>00011107014040000120</t>
  </si>
  <si>
    <t>00011107015050000120</t>
  </si>
  <si>
    <t>00011107015100000120</t>
  </si>
  <si>
    <t>00011107015130000120</t>
  </si>
  <si>
    <t>00011109000000000120</t>
  </si>
  <si>
    <t>00011109040000000120</t>
  </si>
  <si>
    <t>00011109044040000120</t>
  </si>
  <si>
    <t>00011109045050000120</t>
  </si>
  <si>
    <t>00011109045100000120</t>
  </si>
  <si>
    <t>00011109045130000120</t>
  </si>
  <si>
    <t>00011200000000000000</t>
  </si>
  <si>
    <t>00011201000010000120</t>
  </si>
  <si>
    <t>00011201010010000120</t>
  </si>
  <si>
    <t>00011201020010000120</t>
  </si>
  <si>
    <t>00011201030010000120</t>
  </si>
  <si>
    <t>00011201040010000120</t>
  </si>
  <si>
    <t>00011201050010000120</t>
  </si>
  <si>
    <t>00011201070010000120</t>
  </si>
  <si>
    <t>00011202000000000120</t>
  </si>
  <si>
    <t>00011202010010000120</t>
  </si>
  <si>
    <t>00011202012010000120</t>
  </si>
  <si>
    <t>00011202030010000120</t>
  </si>
  <si>
    <t>00011202050010000120</t>
  </si>
  <si>
    <t>00011202052010000120</t>
  </si>
  <si>
    <t>00011202100000000120</t>
  </si>
  <si>
    <t>00011202102020000120</t>
  </si>
  <si>
    <t>00011204000000000120</t>
  </si>
  <si>
    <t>00011204010000000120</t>
  </si>
  <si>
    <t>00011204013020000120</t>
  </si>
  <si>
    <t>00011204014020000120</t>
  </si>
  <si>
    <t>00011204015020000120</t>
  </si>
  <si>
    <t>00011300000000000000</t>
  </si>
  <si>
    <t>00011301000000000130</t>
  </si>
  <si>
    <t>00011301031010000130</t>
  </si>
  <si>
    <t>00011301400010000130</t>
  </si>
  <si>
    <t>00011301410010000130</t>
  </si>
  <si>
    <t>00011301500000000130</t>
  </si>
  <si>
    <t>00011301520020000130</t>
  </si>
  <si>
    <t>00011301990000000130</t>
  </si>
  <si>
    <t>00011301992020000130</t>
  </si>
  <si>
    <t>00011301994040000130</t>
  </si>
  <si>
    <t>00011301995050000130</t>
  </si>
  <si>
    <t>00011301995100000130</t>
  </si>
  <si>
    <t>00011301995130000130</t>
  </si>
  <si>
    <t>00011302000000000130</t>
  </si>
  <si>
    <t>00011302060000000130</t>
  </si>
  <si>
    <t>00011302062020000130</t>
  </si>
  <si>
    <t>00011302064040000130</t>
  </si>
  <si>
    <t>00011302065050000130</t>
  </si>
  <si>
    <t>00011302065100000130</t>
  </si>
  <si>
    <t>00011302065130000130</t>
  </si>
  <si>
    <t>00011302990000000130</t>
  </si>
  <si>
    <t>00011302992020000130</t>
  </si>
  <si>
    <t>00011302994040000130</t>
  </si>
  <si>
    <t>00011302995050000130</t>
  </si>
  <si>
    <t>00011302995100000130</t>
  </si>
  <si>
    <t>00011302995130000130</t>
  </si>
  <si>
    <t>00011400000000000000</t>
  </si>
  <si>
    <t>00011401000000000410</t>
  </si>
  <si>
    <t>00011401020020000410</t>
  </si>
  <si>
    <t>00011401040040000410</t>
  </si>
  <si>
    <t>00011401050130000410</t>
  </si>
  <si>
    <t>00011402000000000000</t>
  </si>
  <si>
    <t>00011402020020000410</t>
  </si>
  <si>
    <t>00011402022020000410</t>
  </si>
  <si>
    <t>00011402023020000410</t>
  </si>
  <si>
    <t>00011402040040000410</t>
  </si>
  <si>
    <t>00011402040040000440</t>
  </si>
  <si>
    <t>00011402042040000440</t>
  </si>
  <si>
    <t>00011402043040000410</t>
  </si>
  <si>
    <t>00011402050050000410</t>
  </si>
  <si>
    <t>00011402050050000440</t>
  </si>
  <si>
    <t>00011402050100000410</t>
  </si>
  <si>
    <t>00011402050130000410</t>
  </si>
  <si>
    <t>00011402052100000410</t>
  </si>
  <si>
    <t>00011402053050000410</t>
  </si>
  <si>
    <t>00011402053050000440</t>
  </si>
  <si>
    <t>00011402053100000410</t>
  </si>
  <si>
    <t>00011402053130000410</t>
  </si>
  <si>
    <t>00011406000000000430</t>
  </si>
  <si>
    <t>00011406010000000430</t>
  </si>
  <si>
    <t>00011406012040000430</t>
  </si>
  <si>
    <t>00011406013050000430</t>
  </si>
  <si>
    <t>00011406013100000430</t>
  </si>
  <si>
    <t>00011406013130000430</t>
  </si>
  <si>
    <t>00011406020000000430</t>
  </si>
  <si>
    <t>00011406022020000430</t>
  </si>
  <si>
    <t>00011406024040000430</t>
  </si>
  <si>
    <t>00011406025050000430</t>
  </si>
  <si>
    <t>00011406025100000430</t>
  </si>
  <si>
    <t>00011406025130000430</t>
  </si>
  <si>
    <t>00011406300000000430</t>
  </si>
  <si>
    <t>00011406310000000430</t>
  </si>
  <si>
    <t>00011406312040000430</t>
  </si>
  <si>
    <t>00011406313100000430</t>
  </si>
  <si>
    <t>00011406313130000430</t>
  </si>
  <si>
    <t>00011406320000000430</t>
  </si>
  <si>
    <t>00011406324040000430</t>
  </si>
  <si>
    <t>00011500000000000000</t>
  </si>
  <si>
    <t>00011502000000000140</t>
  </si>
  <si>
    <t>00011502020020000140</t>
  </si>
  <si>
    <t>00011600000000000000</t>
  </si>
  <si>
    <t>00011602000000000140</t>
  </si>
  <si>
    <t>00011602030020000140</t>
  </si>
  <si>
    <t>00011603000000000140</t>
  </si>
  <si>
    <t>00011603010010000140</t>
  </si>
  <si>
    <t>00011603030010000140</t>
  </si>
  <si>
    <t>00011606000010000140</t>
  </si>
  <si>
    <t>00011608000010000140</t>
  </si>
  <si>
    <t>00011608010010000140</t>
  </si>
  <si>
    <t>00011608020010000140</t>
  </si>
  <si>
    <t>00011618000000000140</t>
  </si>
  <si>
    <t>00011618020020000140</t>
  </si>
  <si>
    <t>00011618040040000140</t>
  </si>
  <si>
    <t>00011618050130000140</t>
  </si>
  <si>
    <t>00011621000000000140</t>
  </si>
  <si>
    <t>00011621020020000140</t>
  </si>
  <si>
    <t>00011623000000000140</t>
  </si>
  <si>
    <t>00011623020020000140</t>
  </si>
  <si>
    <t>00011623021020000140</t>
  </si>
  <si>
    <t>00011623040040000140</t>
  </si>
  <si>
    <t>00011623041040000140</t>
  </si>
  <si>
    <t>00011623050050000140</t>
  </si>
  <si>
    <t>00011623050100000140</t>
  </si>
  <si>
    <t>00011623050130000140</t>
  </si>
  <si>
    <t>00011623051050000140</t>
  </si>
  <si>
    <t>00011623051100000140</t>
  </si>
  <si>
    <t>00011623052050000140</t>
  </si>
  <si>
    <t>00011623052130000140</t>
  </si>
  <si>
    <t>00011625000000000140</t>
  </si>
  <si>
    <t>00011625010010000140</t>
  </si>
  <si>
    <t>00011625020010000140</t>
  </si>
  <si>
    <t>00011625030010000140</t>
  </si>
  <si>
    <t>00011625040010000140</t>
  </si>
  <si>
    <t>00011625050010000140</t>
  </si>
  <si>
    <t>00011625060010000140</t>
  </si>
  <si>
    <t>00011625080000000140</t>
  </si>
  <si>
    <t>00011625084040000140</t>
  </si>
  <si>
    <t>00011625086020000140</t>
  </si>
  <si>
    <t>00011626000010000140</t>
  </si>
  <si>
    <t>00011627000010000140</t>
  </si>
  <si>
    <t>00011628000010000140</t>
  </si>
  <si>
    <t>00011630000010000140</t>
  </si>
  <si>
    <t>00011630010010000140</t>
  </si>
  <si>
    <t>00011630012010000140</t>
  </si>
  <si>
    <t>00011630020010000140</t>
  </si>
  <si>
    <t>00011630030010000140</t>
  </si>
  <si>
    <t>00011632000000000140</t>
  </si>
  <si>
    <t>00011632000050000140</t>
  </si>
  <si>
    <t>00011633000000000140</t>
  </si>
  <si>
    <t>00011633020020000140</t>
  </si>
  <si>
    <t>00011633040040000140</t>
  </si>
  <si>
    <t>00011633050050000140</t>
  </si>
  <si>
    <t>00011633050100000140</t>
  </si>
  <si>
    <t>00011635000000000140</t>
  </si>
  <si>
    <t>00011635020040000140</t>
  </si>
  <si>
    <t>00011635030050000140</t>
  </si>
  <si>
    <t>00011637000000000140</t>
  </si>
  <si>
    <t>00011637020020000140</t>
  </si>
  <si>
    <t>00011637030040000140</t>
  </si>
  <si>
    <t>00011637040130000140</t>
  </si>
  <si>
    <t>00011641000010000140</t>
  </si>
  <si>
    <t>00011642000000000140</t>
  </si>
  <si>
    <t>00011642020020000140</t>
  </si>
  <si>
    <t>00011643000010000140</t>
  </si>
  <si>
    <t>00011645000010000140</t>
  </si>
  <si>
    <t>00011646000000000140</t>
  </si>
  <si>
    <t>00011646000020000140</t>
  </si>
  <si>
    <t>00011650000010000140</t>
  </si>
  <si>
    <t>00011651000020000140</t>
  </si>
  <si>
    <t>00011651020020000140</t>
  </si>
  <si>
    <t>00011651030020000140</t>
  </si>
  <si>
    <t>00011651040020000140</t>
  </si>
  <si>
    <t>00011690000000000140</t>
  </si>
  <si>
    <t>00011690020020000140</t>
  </si>
  <si>
    <t>00011690040040000140</t>
  </si>
  <si>
    <t>00011690050050000140</t>
  </si>
  <si>
    <t>00011690050100000140</t>
  </si>
  <si>
    <t>00011690050130000140</t>
  </si>
  <si>
    <t>00011700000000000000</t>
  </si>
  <si>
    <t>00011701000000000180</t>
  </si>
  <si>
    <t>00011701020020000180</t>
  </si>
  <si>
    <t>00011701040040000180</t>
  </si>
  <si>
    <t>00011701050050000180</t>
  </si>
  <si>
    <t>00011701050100000180</t>
  </si>
  <si>
    <t>00011701050130000180</t>
  </si>
  <si>
    <t>00011705000000000180</t>
  </si>
  <si>
    <t>00011705020020000180</t>
  </si>
  <si>
    <t>00011705040040000180</t>
  </si>
  <si>
    <t>00011705050050000180</t>
  </si>
  <si>
    <t>00011705050100000180</t>
  </si>
  <si>
    <t>00011705050130000180</t>
  </si>
  <si>
    <t>00011714000000000180</t>
  </si>
  <si>
    <t>00011714030100000180</t>
  </si>
  <si>
    <t>00020000000000000000</t>
  </si>
  <si>
    <t>00020200000000000000</t>
  </si>
  <si>
    <t>00020210000000000151</t>
  </si>
  <si>
    <t>00020215001000000151</t>
  </si>
  <si>
    <t>00020215001020000151</t>
  </si>
  <si>
    <t>00020215001100000151</t>
  </si>
  <si>
    <t>00020215009000000151</t>
  </si>
  <si>
    <t>00020215009020000151</t>
  </si>
  <si>
    <t>00020215010000000151</t>
  </si>
  <si>
    <t>00020215010020000151</t>
  </si>
  <si>
    <t>00020220000000000151</t>
  </si>
  <si>
    <t>00020220051000000151</t>
  </si>
  <si>
    <t>00020220051020000151</t>
  </si>
  <si>
    <t>00020220077000000151</t>
  </si>
  <si>
    <t>00020220077020000151</t>
  </si>
  <si>
    <t>00020225027000000151</t>
  </si>
  <si>
    <t>00020225027020000151</t>
  </si>
  <si>
    <t>00020225028000000151</t>
  </si>
  <si>
    <t>00020225028020000151</t>
  </si>
  <si>
    <t>00020225081000000151</t>
  </si>
  <si>
    <t>00020225081020000151</t>
  </si>
  <si>
    <t>00020225082020000151</t>
  </si>
  <si>
    <t>00020225084020000151</t>
  </si>
  <si>
    <t>00020225086000000151</t>
  </si>
  <si>
    <t>00020225086020000151</t>
  </si>
  <si>
    <t>00020225097000000151</t>
  </si>
  <si>
    <t>00020225097020000151</t>
  </si>
  <si>
    <t>00020225382020000151</t>
  </si>
  <si>
    <t>00020225402020000151</t>
  </si>
  <si>
    <t>00020225462020000151</t>
  </si>
  <si>
    <t>00020225516000000151</t>
  </si>
  <si>
    <t>00020225516020000151</t>
  </si>
  <si>
    <t>00020225519000000151</t>
  </si>
  <si>
    <t>00020225519020000151</t>
  </si>
  <si>
    <t>00020225520000000151</t>
  </si>
  <si>
    <t>00020225520020000151</t>
  </si>
  <si>
    <t>00020225520040000151</t>
  </si>
  <si>
    <t>00020225541020000151</t>
  </si>
  <si>
    <t>00020225542020000151</t>
  </si>
  <si>
    <t>00020225543020000151</t>
  </si>
  <si>
    <t>00020225544020000151</t>
  </si>
  <si>
    <t>00020225545000000151</t>
  </si>
  <si>
    <t>00020225545020000151</t>
  </si>
  <si>
    <t>00020225555000000151</t>
  </si>
  <si>
    <t>00020225555020000151</t>
  </si>
  <si>
    <t>00020225558000000151</t>
  </si>
  <si>
    <t>00020225558020000151</t>
  </si>
  <si>
    <t>00020225560000000151</t>
  </si>
  <si>
    <t>00020225560020000151</t>
  </si>
  <si>
    <t>00020229999000000151</t>
  </si>
  <si>
    <t>00020229999050000151</t>
  </si>
  <si>
    <t>00020230000000000151</t>
  </si>
  <si>
    <t>00020235118000000151</t>
  </si>
  <si>
    <t>00020235118020000151</t>
  </si>
  <si>
    <t>00020235128000000151</t>
  </si>
  <si>
    <t>00020235128020000151</t>
  </si>
  <si>
    <t>00020235129000000151</t>
  </si>
  <si>
    <t>00020235129020000151</t>
  </si>
  <si>
    <t>00020235134000000151</t>
  </si>
  <si>
    <t>00020235134020000151</t>
  </si>
  <si>
    <t>00020235135000000151</t>
  </si>
  <si>
    <t>00020235135020000151</t>
  </si>
  <si>
    <t>00020235137000000151</t>
  </si>
  <si>
    <t>00020235137020000151</t>
  </si>
  <si>
    <t>00020235220000000151</t>
  </si>
  <si>
    <t>00020235220020000151</t>
  </si>
  <si>
    <t>00020235240000000151</t>
  </si>
  <si>
    <t>00020235240020000151</t>
  </si>
  <si>
    <t>00020235250000000151</t>
  </si>
  <si>
    <t>00020235250020000151</t>
  </si>
  <si>
    <t>00020235260000000151</t>
  </si>
  <si>
    <t>00020235260020000151</t>
  </si>
  <si>
    <t>00020235270000000151</t>
  </si>
  <si>
    <t>00020235270020000151</t>
  </si>
  <si>
    <t>00020235280000000151</t>
  </si>
  <si>
    <t>00020235280020000151</t>
  </si>
  <si>
    <t>00020235290000000151</t>
  </si>
  <si>
    <t>00020235290020000151</t>
  </si>
  <si>
    <t>00020235380000000151</t>
  </si>
  <si>
    <t>00020235380020000151</t>
  </si>
  <si>
    <t>00020235460000000151</t>
  </si>
  <si>
    <t>00020235460020000151</t>
  </si>
  <si>
    <t>00020235485000000151</t>
  </si>
  <si>
    <t>00020235485020000151</t>
  </si>
  <si>
    <t>00020235900020000151</t>
  </si>
  <si>
    <t>00020240000000000151</t>
  </si>
  <si>
    <t>00020245136020000151</t>
  </si>
  <si>
    <t>00020245141000000151</t>
  </si>
  <si>
    <t>00020245141020000151</t>
  </si>
  <si>
    <t>00020245142000000151</t>
  </si>
  <si>
    <t>00020245142020000151</t>
  </si>
  <si>
    <t>00020245161000000151</t>
  </si>
  <si>
    <t>00020245161020000151</t>
  </si>
  <si>
    <t>00020245197020000151</t>
  </si>
  <si>
    <t>00020245390000000151</t>
  </si>
  <si>
    <t>00020245390020000151</t>
  </si>
  <si>
    <t>00020249999000000151</t>
  </si>
  <si>
    <t>00020249999040000151</t>
  </si>
  <si>
    <t>00020300000000000000</t>
  </si>
  <si>
    <t>00020302000020000180</t>
  </si>
  <si>
    <t>00020302040020000180</t>
  </si>
  <si>
    <t>00020400000000000000</t>
  </si>
  <si>
    <t>00020402000020000180</t>
  </si>
  <si>
    <t>00020402010020000180</t>
  </si>
  <si>
    <t>00020404000040000180</t>
  </si>
  <si>
    <t>00020404010040000180</t>
  </si>
  <si>
    <t>00020404020040000180</t>
  </si>
  <si>
    <t>00020405000050000180</t>
  </si>
  <si>
    <t>00020405000100000180</t>
  </si>
  <si>
    <t>00020405000130000180</t>
  </si>
  <si>
    <t>00020405099050000180</t>
  </si>
  <si>
    <t>00020405099100000180</t>
  </si>
  <si>
    <t>00020405099130000180</t>
  </si>
  <si>
    <t>00020700000000000000</t>
  </si>
  <si>
    <t>00020704000040000180</t>
  </si>
  <si>
    <t>00020704020040000180</t>
  </si>
  <si>
    <t>00020704050040000180</t>
  </si>
  <si>
    <t>00020705000050000180</t>
  </si>
  <si>
    <t>00020705000100000180</t>
  </si>
  <si>
    <t>00020705000130000180</t>
  </si>
  <si>
    <t>00020705020050000180</t>
  </si>
  <si>
    <t>00020705030050000180</t>
  </si>
  <si>
    <t>00020705030100000180</t>
  </si>
  <si>
    <t>00020705030130000180</t>
  </si>
  <si>
    <t>00021800000000000000</t>
  </si>
  <si>
    <t>00021800000000000151</t>
  </si>
  <si>
    <t>00021800000000000180</t>
  </si>
  <si>
    <t>00021800000020000151</t>
  </si>
  <si>
    <t>00021802000020000180</t>
  </si>
  <si>
    <t>00021802010020000180</t>
  </si>
  <si>
    <t>00021802020020000180</t>
  </si>
  <si>
    <t>00021802030020000180</t>
  </si>
  <si>
    <t>00021804000040000180</t>
  </si>
  <si>
    <t>00021804010040000180</t>
  </si>
  <si>
    <t>00021804020040000180</t>
  </si>
  <si>
    <t>00021805000050000180</t>
  </si>
  <si>
    <t>00021805010050000180</t>
  </si>
  <si>
    <t>00021852900020000151</t>
  </si>
  <si>
    <t>00021871030020000151</t>
  </si>
  <si>
    <t>00021900000000000000</t>
  </si>
  <si>
    <t>00021900000020000151</t>
  </si>
  <si>
    <t>00021900000050000151</t>
  </si>
  <si>
    <t>00021925018020000151</t>
  </si>
  <si>
    <t>00021925020020000151</t>
  </si>
  <si>
    <t>00021925027020000151</t>
  </si>
  <si>
    <t>00021925053020000151</t>
  </si>
  <si>
    <t>00021925054020000151</t>
  </si>
  <si>
    <t>00021925081020000151</t>
  </si>
  <si>
    <t>00021925082020000151</t>
  </si>
  <si>
    <t>00021925084020000151</t>
  </si>
  <si>
    <t>00021925097020000151</t>
  </si>
  <si>
    <t>00021925470020000151</t>
  </si>
  <si>
    <t>00021925509020000151</t>
  </si>
  <si>
    <t>00021925541020000151</t>
  </si>
  <si>
    <t>00021943893020000151</t>
  </si>
  <si>
    <t>00021945420020000151</t>
  </si>
  <si>
    <t>00021960010050000151</t>
  </si>
  <si>
    <t>00021990000020000151</t>
  </si>
  <si>
    <t>х</t>
  </si>
  <si>
    <t>Налог на прибыль организаций, зачислявшийся до 1 января 2005 года в местные бюджеты, мобилизуемый на территориях городских округов</t>
  </si>
  <si>
    <t>00010901020040000110</t>
  </si>
  <si>
    <t>Налог на рекламу</t>
  </si>
  <si>
    <t>00010907010000000110</t>
  </si>
  <si>
    <t>Налог на рекламу, мобилизуемый на территориях городских округов</t>
  </si>
  <si>
    <t>00010907012040000110</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</si>
  <si>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</si>
  <si>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00011109042020000120</t>
  </si>
  <si>
    <t>Доходы от продажи квартир, находящихся в собственности сельских поселений</t>
  </si>
  <si>
    <t>00011401050100000410</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</si>
  <si>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</si>
  <si>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00011402020020000440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</si>
  <si>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</si>
  <si>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00011402022020000440</t>
  </si>
  <si>
    <t>Денежные взыскания (штрафы) за нарушение законодательства о налогах и сборах, предусмотренные статьей 129.2 Налогового кодекса Российской Федерации</t>
  </si>
  <si>
    <t>00011603020020000140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</si>
  <si>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</si>
  <si>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00011621050050000140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</si>
  <si>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t>
  </si>
  <si>
    <t>00011630013010000140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</si>
  <si>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поселений</t>
  </si>
  <si>
    <t>00011633050130000140</t>
  </si>
  <si>
    <t>Субсидии бюджетам субъектов Российской Федерации на возмещение части процентной ставки по краткосрочным кредитам (займам) на развитие растениеводства, переработки и реализации продукции растениеводства</t>
  </si>
  <si>
    <t xml:space="preserve">00020225038020000151
</t>
  </si>
  <si>
    <t>Субсидии бюджетам субъектов Российской Федерации на 1 килограмм реализованного и (или) отгруженного на собственную переработку молока</t>
  </si>
  <si>
    <t xml:space="preserve">00020225043020000151
</t>
  </si>
  <si>
    <t>Субсидии бюджетам субъектов Российской Федерации на возмещение части процентной ставки по краткосрочным кредитам (займам) на развитие животноводства, переработки и реализации продукции животноводства</t>
  </si>
  <si>
    <t xml:space="preserve">00020225047020000151
</t>
  </si>
  <si>
    <t>Субсидии бюджетам субъектов Российской Федерации на возмещение части процентной ставки по долгосрочным, среднесрочным и краткосрочным кредитам, взятым малыми формами хозяйствования</t>
  </si>
  <si>
    <t xml:space="preserve">00020225055020000151
</t>
  </si>
  <si>
    <t>Субсидии бюджетам субъектов Российской Федерации на социальную поддержку Героев Социалистического Труда, Героев Труда Российской Федерации и полных кавалеров ордена Трудовой Славы</t>
  </si>
  <si>
    <t>00020202213020000151</t>
  </si>
  <si>
    <t>Межбюджетные трансферты, передаваемые бюджетам на выплату стипендий Президента Российской Федерации и Правительства Российской Федерации для обучающихся по направлениям подготовки (специальностям), соответствующим приоритетным направлениям модернизации и технологического развития экономики Российской Федерации</t>
  </si>
  <si>
    <t>00020204042000000151</t>
  </si>
  <si>
    <t>Межбюджетные трансферты, передаваемые бюджетам субъектов Российской федерации на выплату стипендий Президента Российской Федерации и Правительства Российской Федерации для обучающихся по направлениям подготовки (специальностям), соответствующим приоритетным направлениям модернизации и технологического развития экономики Российской Федерации</t>
  </si>
  <si>
    <t>00020204042020000151</t>
  </si>
  <si>
    <t>Межбюджетные трансферты, передаваемые бюджетам на осуществление организационных мероприятий по обеспечению лиц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t>
  </si>
  <si>
    <t>00020204062000000151</t>
  </si>
  <si>
    <t>Межбюджетные трансферты, передаваемые бюджетам субъектов Российской Федерации на осуществление организационных мероприятий по обеспечению лиц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t>
  </si>
  <si>
    <t>00020204062020000151</t>
  </si>
  <si>
    <t>Безвозмездные поступления от физических и юридических лиц на финансовое обеспечение дорожной деятельности, в том числе добровольных пожертвований, в отношении автомобильных дорог общего пользования местного значения городских округов</t>
  </si>
  <si>
    <t>00020704010040000180</t>
  </si>
  <si>
    <t>Доходы бюджетов субъектов Российской Федерации от возврата остатков субсидий, субвенций и иных межбюджетных трансфертов, имеющих целевое назначение, прошлых лет из бюджетов государственных внебюджетных фондов</t>
  </si>
  <si>
    <t>00021802060020000151</t>
  </si>
  <si>
    <t>Доходы бюджетов муниципальных районов от возврата иными организациями остатков субсидий прошлых лет</t>
  </si>
  <si>
    <t>00021805030050000180</t>
  </si>
  <si>
    <t>св.200</t>
  </si>
  <si>
    <t>Ежеквартальные сведения об исполнении консолидированного бюджета Тверской области по доходам в разрезе видов доходов за первый квартал 2017 года в сравнении с соответствующим периодом прошлого года</t>
  </si>
  <si>
    <t>Факт за аналогичный период прошлого года, тыс. руб.</t>
  </si>
  <si>
    <t>Исполнено 
на 01.04.2017,
тыс. руб.</t>
  </si>
  <si>
    <t>Темп роста , %</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</si>
</sst>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FC19]d\ mmmm\ yyyy\ &quot;г.&quot;"/>
    <numFmt numFmtId="181" formatCode="_-* #,##0.0_р_._-;\-* #,##0.0_р_._-;_-* &quot;-&quot;?_р_._-;_-@_-"/>
    <numFmt numFmtId="182" formatCode="#,##0.0"/>
    <numFmt numFmtId="183" formatCode="_-* #,##0_р_._-;\-* #,##0_р_._-;_-* &quot;-&quot;?_р_._-;_-@_-"/>
    <numFmt numFmtId="184" formatCode="#,##0.0_р_."/>
    <numFmt numFmtId="185" formatCode="_-* #,##0.00_р_._-;\-* #,##0.00_р_._-;_-* &quot;-&quot;?_р_._-;_-@_-"/>
    <numFmt numFmtId="186" formatCode="_-* #,##0.000_р_._-;\-* #,##0.000_р_._-;_-* &quot;-&quot;?_р_._-;_-@_-"/>
    <numFmt numFmtId="187" formatCode="_-* #,##0.0000_р_._-;\-* #,##0.0000_р_._-;_-* &quot;-&quot;?_р_._-;_-@_-"/>
    <numFmt numFmtId="188" formatCode="_-* #,##0.00000_р_._-;\-* #,##0.00000_р_._-;_-* &quot;-&quot;?_р_._-;_-@_-"/>
    <numFmt numFmtId="189" formatCode="_-* #,##0.000000_р_._-;\-* #,##0.000000_р_._-;_-* &quot;-&quot;?_р_._-;_-@_-"/>
    <numFmt numFmtId="190" formatCode="&quot;Да&quot;;&quot;Да&quot;;&quot;Нет&quot;"/>
    <numFmt numFmtId="191" formatCode="&quot;Истина&quot;;&quot;Истина&quot;;&quot;Ложь&quot;"/>
    <numFmt numFmtId="192" formatCode="&quot;Вкл&quot;;&quot;Вкл&quot;;&quot;Выкл&quot;"/>
    <numFmt numFmtId="193" formatCode="[$€-2]\ ###,000_);[Red]\([$€-2]\ ###,000\)"/>
    <numFmt numFmtId="194" formatCode="_-* #,##0.000_р_._-;\-* #,##0.000_р_._-;_-* &quot;-&quot;??_р_._-;_-@_-"/>
    <numFmt numFmtId="195" formatCode="_-* #,##0.0000_р_._-;\-* #,##0.0000_р_._-;_-* &quot;-&quot;??_р_._-;_-@_-"/>
    <numFmt numFmtId="196" formatCode="_-* #,##0.00000_р_._-;\-* #,##0.00000_р_._-;_-* &quot;-&quot;??_р_._-;_-@_-"/>
    <numFmt numFmtId="197" formatCode="_-* #,##0.000000_р_._-;\-* #,##0.000000_р_._-;_-* &quot;-&quot;??_р_._-;_-@_-"/>
    <numFmt numFmtId="198" formatCode="_-* #,##0.0000000_р_._-;\-* #,##0.0000000_р_._-;_-* &quot;-&quot;??_р_._-;_-@_-"/>
    <numFmt numFmtId="199" formatCode="#,##0.000"/>
    <numFmt numFmtId="200" formatCode="#,##0.0000"/>
    <numFmt numFmtId="201" formatCode="#,##0.00000"/>
    <numFmt numFmtId="202" formatCode="#,##0.000000"/>
    <numFmt numFmtId="203" formatCode="#,##0.0000000"/>
    <numFmt numFmtId="204" formatCode="_-* #,##0.0\ _₽_-;\-* #,##0.0\ _₽_-;_-* &quot;-&quot;?\ _₽_-;_-@_-"/>
  </numFmts>
  <fonts count="48">
    <font>
      <sz val="10"/>
      <name val="Arial Cyr"/>
      <family val="0"/>
    </font>
    <font>
      <b/>
      <sz val="10"/>
      <name val="Arial Cyr"/>
      <family val="0"/>
    </font>
    <font>
      <i/>
      <sz val="10"/>
      <name val="Arial Cyr"/>
      <family val="0"/>
    </font>
    <font>
      <b/>
      <i/>
      <sz val="10"/>
      <name val="Arial Cyr"/>
      <family val="0"/>
    </font>
    <font>
      <sz val="8"/>
      <name val="Arial Cyr"/>
      <family val="0"/>
    </font>
    <font>
      <u val="single"/>
      <sz val="10"/>
      <color indexed="12"/>
      <name val="Arial Cyr"/>
      <family val="0"/>
    </font>
    <font>
      <u val="single"/>
      <sz val="10"/>
      <color indexed="36"/>
      <name val="Arial Cyr"/>
      <family val="0"/>
    </font>
    <font>
      <b/>
      <sz val="10"/>
      <name val="Times New Roman"/>
      <family val="1"/>
    </font>
    <font>
      <sz val="10"/>
      <name val="Times New Roman"/>
      <family val="1"/>
    </font>
    <font>
      <sz val="8"/>
      <name val="Times New Roman"/>
      <family val="1"/>
    </font>
    <font>
      <b/>
      <sz val="9"/>
      <name val="Times New Roman"/>
      <family val="1"/>
    </font>
    <font>
      <b/>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8"/>
      <name val="Segoe UI"/>
      <family val="2"/>
    </font>
    <font>
      <b/>
      <sz val="14"/>
      <name val="Times New Roman"/>
      <family val="1"/>
    </font>
    <font>
      <b/>
      <sz val="12"/>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medium"/>
      <top style="thin"/>
      <bottom style="hair"/>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31" fillId="0" borderId="0">
      <alignment/>
      <protection/>
    </xf>
    <xf numFmtId="0" fontId="6"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2" borderId="0" applyNumberFormat="0" applyBorder="0" applyAlignment="0" applyProtection="0"/>
  </cellStyleXfs>
  <cellXfs count="30">
    <xf numFmtId="0" fontId="0" fillId="0" borderId="0" xfId="0" applyAlignment="1">
      <alignment/>
    </xf>
    <xf numFmtId="49" fontId="7" fillId="0" borderId="10" xfId="0" applyNumberFormat="1" applyFont="1" applyFill="1" applyBorder="1" applyAlignment="1">
      <alignment horizontal="center" vertical="center" wrapText="1"/>
    </xf>
    <xf numFmtId="0" fontId="8" fillId="0" borderId="0" xfId="0" applyFont="1" applyFill="1" applyAlignment="1">
      <alignment/>
    </xf>
    <xf numFmtId="0" fontId="8" fillId="0" borderId="0" xfId="0" applyFont="1" applyFill="1" applyAlignment="1">
      <alignment horizontal="left"/>
    </xf>
    <xf numFmtId="49" fontId="8" fillId="0" borderId="0" xfId="0" applyNumberFormat="1" applyFont="1" applyFill="1" applyAlignment="1">
      <alignment/>
    </xf>
    <xf numFmtId="0" fontId="7" fillId="0" borderId="0" xfId="0" applyFont="1" applyFill="1" applyAlignment="1">
      <alignment/>
    </xf>
    <xf numFmtId="0" fontId="10" fillId="0" borderId="10" xfId="0" applyFont="1" applyFill="1" applyBorder="1" applyAlignment="1">
      <alignment horizontal="center" vertical="center" wrapText="1"/>
    </xf>
    <xf numFmtId="49" fontId="10" fillId="0" borderId="10" xfId="0" applyNumberFormat="1" applyFont="1" applyFill="1" applyBorder="1" applyAlignment="1">
      <alignment horizontal="center" vertical="center" wrapText="1"/>
    </xf>
    <xf numFmtId="0" fontId="10" fillId="0" borderId="10" xfId="0" applyNumberFormat="1" applyFont="1" applyFill="1" applyBorder="1" applyAlignment="1">
      <alignment horizontal="center" vertical="center" wrapText="1"/>
    </xf>
    <xf numFmtId="0" fontId="9" fillId="0" borderId="0" xfId="0" applyFont="1" applyFill="1" applyAlignment="1">
      <alignment/>
    </xf>
    <xf numFmtId="49" fontId="9" fillId="0" borderId="10" xfId="0" applyNumberFormat="1" applyFont="1" applyFill="1" applyBorder="1" applyAlignment="1">
      <alignment horizontal="center" shrinkToFit="1"/>
    </xf>
    <xf numFmtId="49" fontId="11" fillId="0" borderId="10" xfId="0" applyNumberFormat="1" applyFont="1" applyFill="1" applyBorder="1" applyAlignment="1">
      <alignment horizontal="center"/>
    </xf>
    <xf numFmtId="0" fontId="9" fillId="0" borderId="10" xfId="0" applyFont="1" applyFill="1" applyBorder="1" applyAlignment="1">
      <alignment horizontal="left" wrapText="1" indent="2"/>
    </xf>
    <xf numFmtId="0" fontId="11" fillId="0" borderId="10" xfId="0" applyFont="1" applyFill="1" applyBorder="1" applyAlignment="1">
      <alignment horizontal="left" wrapText="1" indent="1"/>
    </xf>
    <xf numFmtId="0" fontId="11" fillId="0" borderId="10" xfId="0" applyFont="1" applyFill="1" applyBorder="1" applyAlignment="1">
      <alignment horizontal="left" wrapText="1" indent="2"/>
    </xf>
    <xf numFmtId="49" fontId="11" fillId="0" borderId="10" xfId="0" applyNumberFormat="1" applyFont="1" applyFill="1" applyBorder="1" applyAlignment="1">
      <alignment horizontal="center" shrinkToFit="1"/>
    </xf>
    <xf numFmtId="0" fontId="11" fillId="0" borderId="0" xfId="0" applyFont="1" applyFill="1" applyAlignment="1">
      <alignment/>
    </xf>
    <xf numFmtId="0" fontId="9" fillId="0" borderId="11" xfId="0" applyFont="1" applyFill="1" applyBorder="1" applyAlignment="1">
      <alignment horizontal="left" wrapText="1" indent="2"/>
    </xf>
    <xf numFmtId="181" fontId="9" fillId="0" borderId="10" xfId="0" applyNumberFormat="1" applyFont="1" applyFill="1" applyBorder="1" applyAlignment="1">
      <alignment horizontal="right" shrinkToFit="1"/>
    </xf>
    <xf numFmtId="181" fontId="11" fillId="0" borderId="10" xfId="0" applyNumberFormat="1" applyFont="1" applyFill="1" applyBorder="1" applyAlignment="1">
      <alignment horizontal="right"/>
    </xf>
    <xf numFmtId="181" fontId="11" fillId="0" borderId="10" xfId="0" applyNumberFormat="1" applyFont="1" applyFill="1" applyBorder="1" applyAlignment="1">
      <alignment horizontal="right" shrinkToFit="1"/>
    </xf>
    <xf numFmtId="0" fontId="7" fillId="0" borderId="0" xfId="0" applyFont="1" applyFill="1" applyAlignment="1">
      <alignment horizontal="left"/>
    </xf>
    <xf numFmtId="49" fontId="7" fillId="0" borderId="0" xfId="0" applyNumberFormat="1" applyFont="1" applyFill="1" applyAlignment="1">
      <alignment/>
    </xf>
    <xf numFmtId="0" fontId="11" fillId="0" borderId="11" xfId="0" applyFont="1" applyFill="1" applyBorder="1" applyAlignment="1">
      <alignment horizontal="left" wrapText="1" indent="2"/>
    </xf>
    <xf numFmtId="181" fontId="9" fillId="0" borderId="0" xfId="0" applyNumberFormat="1" applyFont="1" applyFill="1" applyAlignment="1">
      <alignment/>
    </xf>
    <xf numFmtId="181" fontId="9" fillId="0" borderId="10" xfId="0" applyNumberFormat="1" applyFont="1" applyFill="1" applyBorder="1" applyAlignment="1">
      <alignment horizontal="right"/>
    </xf>
    <xf numFmtId="181" fontId="11" fillId="0" borderId="0" xfId="0" applyNumberFormat="1" applyFont="1" applyFill="1" applyAlignment="1">
      <alignment/>
    </xf>
    <xf numFmtId="0" fontId="7" fillId="0" borderId="10" xfId="0" applyFont="1" applyFill="1" applyBorder="1" applyAlignment="1">
      <alignment horizontal="center" vertical="center" wrapText="1"/>
    </xf>
    <xf numFmtId="0" fontId="29" fillId="0" borderId="0" xfId="0" applyFont="1" applyFill="1" applyAlignment="1">
      <alignment horizontal="center" vertical="center" wrapText="1"/>
    </xf>
    <xf numFmtId="49" fontId="30" fillId="0" borderId="10" xfId="0" applyNumberFormat="1" applyFont="1" applyFill="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2">
    <pageSetUpPr fitToPage="1"/>
  </sheetPr>
  <dimension ref="A1:G550"/>
  <sheetViews>
    <sheetView showGridLines="0" showZeros="0" tabSelected="1" view="pageBreakPreview" zoomScaleSheetLayoutView="100" zoomScalePageLayoutView="0" workbookViewId="0" topLeftCell="A1">
      <pane ySplit="3" topLeftCell="A4" activePane="bottomLeft" state="frozen"/>
      <selection pane="topLeft" activeCell="A1" sqref="A1"/>
      <selection pane="bottomLeft" activeCell="G2" sqref="G2"/>
    </sheetView>
  </sheetViews>
  <sheetFormatPr defaultColWidth="9.00390625" defaultRowHeight="12.75"/>
  <cols>
    <col min="1" max="1" width="55.25390625" style="3" customWidth="1"/>
    <col min="2" max="2" width="20.875" style="3" customWidth="1"/>
    <col min="3" max="3" width="15.375" style="4" customWidth="1"/>
    <col min="4" max="4" width="15.375" style="2" customWidth="1"/>
    <col min="5" max="5" width="12.875" style="2" customWidth="1"/>
    <col min="6" max="6" width="13.875" style="2" customWidth="1"/>
    <col min="7" max="7" width="12.375" style="2" customWidth="1"/>
    <col min="8" max="16384" width="9.125" style="2" customWidth="1"/>
  </cols>
  <sheetData>
    <row r="1" spans="1:5" ht="70.5" customHeight="1">
      <c r="A1" s="28" t="s">
        <v>1089</v>
      </c>
      <c r="B1" s="28"/>
      <c r="C1" s="28"/>
      <c r="D1" s="28"/>
      <c r="E1" s="28"/>
    </row>
    <row r="2" spans="1:5" ht="96.75" customHeight="1">
      <c r="A2" s="27" t="s">
        <v>0</v>
      </c>
      <c r="B2" s="27" t="s">
        <v>1</v>
      </c>
      <c r="C2" s="29" t="s">
        <v>1091</v>
      </c>
      <c r="D2" s="29" t="s">
        <v>1090</v>
      </c>
      <c r="E2" s="1" t="s">
        <v>1092</v>
      </c>
    </row>
    <row r="3" spans="1:5" ht="14.25" customHeight="1">
      <c r="A3" s="6">
        <v>1</v>
      </c>
      <c r="B3" s="7" t="s">
        <v>2</v>
      </c>
      <c r="C3" s="8">
        <v>4</v>
      </c>
      <c r="D3" s="8">
        <v>6</v>
      </c>
      <c r="E3" s="8">
        <v>7</v>
      </c>
    </row>
    <row r="4" spans="1:7" s="16" customFormat="1" ht="10.5">
      <c r="A4" s="13" t="s">
        <v>3</v>
      </c>
      <c r="B4" s="11" t="s">
        <v>1041</v>
      </c>
      <c r="C4" s="19">
        <v>13714980.6659</v>
      </c>
      <c r="D4" s="19">
        <v>14655555.89696</v>
      </c>
      <c r="E4" s="19">
        <f>C4/D4*100</f>
        <v>93.58212518397133</v>
      </c>
      <c r="F4" s="26"/>
      <c r="G4" s="26"/>
    </row>
    <row r="5" spans="1:5" s="9" customFormat="1" ht="11.25">
      <c r="A5" s="23" t="s">
        <v>4</v>
      </c>
      <c r="B5" s="15" t="s">
        <v>519</v>
      </c>
      <c r="C5" s="20">
        <v>11857542.303459998</v>
      </c>
      <c r="D5" s="19">
        <v>12503766.203639999</v>
      </c>
      <c r="E5" s="19">
        <f>C5/D5*100</f>
        <v>94.83176596830579</v>
      </c>
    </row>
    <row r="6" spans="1:5" s="16" customFormat="1" ht="10.5">
      <c r="A6" s="23" t="s">
        <v>5</v>
      </c>
      <c r="B6" s="15" t="s">
        <v>520</v>
      </c>
      <c r="C6" s="20">
        <v>6699802.52683</v>
      </c>
      <c r="D6" s="19">
        <v>7338051.074659999</v>
      </c>
      <c r="E6" s="19">
        <f>C6/D6*100</f>
        <v>91.30220624882239</v>
      </c>
    </row>
    <row r="7" spans="1:5" s="16" customFormat="1" ht="11.25">
      <c r="A7" s="17" t="s">
        <v>6</v>
      </c>
      <c r="B7" s="10" t="s">
        <v>521</v>
      </c>
      <c r="C7" s="18">
        <v>2866620.63334</v>
      </c>
      <c r="D7" s="25">
        <v>3646149.3866500002</v>
      </c>
      <c r="E7" s="25">
        <f>C7/D7*100</f>
        <v>78.62049327533963</v>
      </c>
    </row>
    <row r="8" spans="1:5" s="9" customFormat="1" ht="22.5">
      <c r="A8" s="17" t="s">
        <v>7</v>
      </c>
      <c r="B8" s="10" t="s">
        <v>522</v>
      </c>
      <c r="C8" s="18">
        <v>2866620.63334</v>
      </c>
      <c r="D8" s="25">
        <v>3646149.3866500002</v>
      </c>
      <c r="E8" s="25">
        <f>C8/D8*100</f>
        <v>78.62049327533963</v>
      </c>
    </row>
    <row r="9" spans="1:5" s="9" customFormat="1" ht="33.75">
      <c r="A9" s="17" t="s">
        <v>8</v>
      </c>
      <c r="B9" s="10" t="s">
        <v>523</v>
      </c>
      <c r="C9" s="18">
        <v>2107143.31147</v>
      </c>
      <c r="D9" s="25">
        <v>1555317.2651300002</v>
      </c>
      <c r="E9" s="25">
        <f>C9/D9*100</f>
        <v>135.4799666095056</v>
      </c>
    </row>
    <row r="10" spans="1:5" s="9" customFormat="1" ht="33.75">
      <c r="A10" s="17" t="s">
        <v>9</v>
      </c>
      <c r="B10" s="10" t="s">
        <v>524</v>
      </c>
      <c r="C10" s="18">
        <v>759477.32187</v>
      </c>
      <c r="D10" s="25">
        <v>2090832.12152</v>
      </c>
      <c r="E10" s="25">
        <f>C10/D10*100</f>
        <v>36.32416558235544</v>
      </c>
    </row>
    <row r="11" spans="1:5" s="9" customFormat="1" ht="11.25">
      <c r="A11" s="17" t="s">
        <v>10</v>
      </c>
      <c r="B11" s="10" t="s">
        <v>525</v>
      </c>
      <c r="C11" s="18">
        <v>3833181.8934899997</v>
      </c>
      <c r="D11" s="25">
        <v>3691901.68801</v>
      </c>
      <c r="E11" s="25">
        <f>C11/D11*100</f>
        <v>103.82675968698808</v>
      </c>
    </row>
    <row r="12" spans="1:5" s="9" customFormat="1" ht="56.25">
      <c r="A12" s="17" t="s">
        <v>11</v>
      </c>
      <c r="B12" s="10" t="s">
        <v>526</v>
      </c>
      <c r="C12" s="18">
        <v>3693420.7180999997</v>
      </c>
      <c r="D12" s="25">
        <v>3586366.5089000002</v>
      </c>
      <c r="E12" s="25">
        <f>C12/D12*100</f>
        <v>102.98503259313658</v>
      </c>
    </row>
    <row r="13" spans="1:5" s="9" customFormat="1" ht="78.75">
      <c r="A13" s="17" t="s">
        <v>12</v>
      </c>
      <c r="B13" s="10" t="s">
        <v>527</v>
      </c>
      <c r="C13" s="18">
        <v>10921.49211</v>
      </c>
      <c r="D13" s="25">
        <v>-3516.52638</v>
      </c>
      <c r="E13" s="25">
        <v>0</v>
      </c>
    </row>
    <row r="14" spans="1:5" s="9" customFormat="1" ht="33.75">
      <c r="A14" s="17" t="s">
        <v>13</v>
      </c>
      <c r="B14" s="10" t="s">
        <v>528</v>
      </c>
      <c r="C14" s="18">
        <v>19677.653019999998</v>
      </c>
      <c r="D14" s="25">
        <v>17374.90355</v>
      </c>
      <c r="E14" s="25">
        <f>C14/D14*100</f>
        <v>113.25330792987336</v>
      </c>
    </row>
    <row r="15" spans="1:5" s="9" customFormat="1" ht="56.25">
      <c r="A15" s="17" t="s">
        <v>14</v>
      </c>
      <c r="B15" s="10" t="s">
        <v>529</v>
      </c>
      <c r="C15" s="18">
        <v>109162.03026</v>
      </c>
      <c r="D15" s="25">
        <v>91676.80194</v>
      </c>
      <c r="E15" s="25">
        <f>C15/D15*100</f>
        <v>119.07268572854844</v>
      </c>
    </row>
    <row r="16" spans="1:5" s="16" customFormat="1" ht="21">
      <c r="A16" s="23" t="s">
        <v>15</v>
      </c>
      <c r="B16" s="15" t="s">
        <v>530</v>
      </c>
      <c r="C16" s="20">
        <v>1476369.84773</v>
      </c>
      <c r="D16" s="19">
        <v>1505971.2551199999</v>
      </c>
      <c r="E16" s="19">
        <f>C16/D16*100</f>
        <v>98.03439758299761</v>
      </c>
    </row>
    <row r="17" spans="1:5" s="9" customFormat="1" ht="22.5">
      <c r="A17" s="17" t="s">
        <v>16</v>
      </c>
      <c r="B17" s="10" t="s">
        <v>531</v>
      </c>
      <c r="C17" s="18">
        <v>1476369.84773</v>
      </c>
      <c r="D17" s="25">
        <v>1505971.2551199999</v>
      </c>
      <c r="E17" s="25">
        <f>C17/D17*100</f>
        <v>98.03439758299761</v>
      </c>
    </row>
    <row r="18" spans="1:5" s="9" customFormat="1" ht="67.5">
      <c r="A18" s="17" t="s">
        <v>17</v>
      </c>
      <c r="B18" s="10" t="s">
        <v>532</v>
      </c>
      <c r="C18" s="18">
        <v>27776.391</v>
      </c>
      <c r="D18" s="25">
        <v>18400.068</v>
      </c>
      <c r="E18" s="25">
        <f>C18/D18*100</f>
        <v>150.9580888505412</v>
      </c>
    </row>
    <row r="19" spans="1:5" s="9" customFormat="1" ht="11.25">
      <c r="A19" s="17" t="s">
        <v>18</v>
      </c>
      <c r="B19" s="10" t="s">
        <v>533</v>
      </c>
      <c r="C19" s="18">
        <v>266547.40442</v>
      </c>
      <c r="D19" s="25">
        <v>329053.97672000004</v>
      </c>
      <c r="E19" s="25">
        <f>C19/D19*100</f>
        <v>81.00415836846476</v>
      </c>
    </row>
    <row r="20" spans="1:5" s="9" customFormat="1" ht="78.75">
      <c r="A20" s="17" t="s">
        <v>19</v>
      </c>
      <c r="B20" s="10" t="s">
        <v>534</v>
      </c>
      <c r="C20" s="18">
        <v>31250.8596</v>
      </c>
      <c r="D20" s="25">
        <v>39737.2972</v>
      </c>
      <c r="E20" s="25">
        <f>C20/D20*100</f>
        <v>78.64364665445842</v>
      </c>
    </row>
    <row r="21" spans="1:5" s="9" customFormat="1" ht="22.5">
      <c r="A21" s="17" t="s">
        <v>20</v>
      </c>
      <c r="B21" s="10" t="s">
        <v>535</v>
      </c>
      <c r="C21" s="18">
        <v>43365.5411</v>
      </c>
      <c r="D21" s="25">
        <v>19208.14821</v>
      </c>
      <c r="E21" s="25" t="s">
        <v>1088</v>
      </c>
    </row>
    <row r="22" spans="1:5" s="9" customFormat="1" ht="90">
      <c r="A22" s="17" t="s">
        <v>21</v>
      </c>
      <c r="B22" s="10" t="s">
        <v>536</v>
      </c>
      <c r="C22" s="18">
        <v>109756.054</v>
      </c>
      <c r="D22" s="25">
        <v>113545</v>
      </c>
      <c r="E22" s="25">
        <f>C22/D22*100</f>
        <v>96.66304460786472</v>
      </c>
    </row>
    <row r="23" spans="1:5" s="9" customFormat="1" ht="90">
      <c r="A23" s="17" t="s">
        <v>22</v>
      </c>
      <c r="B23" s="10" t="s">
        <v>537</v>
      </c>
      <c r="C23" s="18">
        <v>62836.62635</v>
      </c>
      <c r="D23" s="25">
        <v>0</v>
      </c>
      <c r="E23" s="25">
        <v>0</v>
      </c>
    </row>
    <row r="24" spans="1:5" s="9" customFormat="1" ht="45">
      <c r="A24" s="17" t="s">
        <v>23</v>
      </c>
      <c r="B24" s="10" t="s">
        <v>538</v>
      </c>
      <c r="C24" s="18">
        <v>348932.70317</v>
      </c>
      <c r="D24" s="25">
        <v>342980.69273</v>
      </c>
      <c r="E24" s="25">
        <f>C24/D24*100</f>
        <v>101.73537769506038</v>
      </c>
    </row>
    <row r="25" spans="1:5" s="9" customFormat="1" ht="56.25">
      <c r="A25" s="17" t="s">
        <v>24</v>
      </c>
      <c r="B25" s="10" t="s">
        <v>539</v>
      </c>
      <c r="C25" s="18">
        <v>3487.4777799999997</v>
      </c>
      <c r="D25" s="25">
        <v>5991.44446</v>
      </c>
      <c r="E25" s="25">
        <f>C25/D25*100</f>
        <v>58.20762928343994</v>
      </c>
    </row>
    <row r="26" spans="1:5" s="9" customFormat="1" ht="45">
      <c r="A26" s="17" t="s">
        <v>25</v>
      </c>
      <c r="B26" s="10" t="s">
        <v>540</v>
      </c>
      <c r="C26" s="18">
        <v>649810.1282899999</v>
      </c>
      <c r="D26" s="25">
        <v>698723.12425</v>
      </c>
      <c r="E26" s="25">
        <f>C26/D26*100</f>
        <v>92.9996597704559</v>
      </c>
    </row>
    <row r="27" spans="1:5" s="9" customFormat="1" ht="45">
      <c r="A27" s="17" t="s">
        <v>26</v>
      </c>
      <c r="B27" s="10" t="s">
        <v>541</v>
      </c>
      <c r="C27" s="18">
        <v>-64002.810979999995</v>
      </c>
      <c r="D27" s="25">
        <v>-61668.496450000006</v>
      </c>
      <c r="E27" s="25">
        <f>C27/D27*100</f>
        <v>103.78526259658791</v>
      </c>
    </row>
    <row r="28" spans="1:5" s="9" customFormat="1" ht="22.5">
      <c r="A28" s="17" t="s">
        <v>27</v>
      </c>
      <c r="B28" s="10" t="s">
        <v>542</v>
      </c>
      <c r="C28" s="18">
        <v>-3390.527</v>
      </c>
      <c r="D28" s="19">
        <v>0</v>
      </c>
      <c r="E28" s="25">
        <v>0</v>
      </c>
    </row>
    <row r="29" spans="1:5" s="9" customFormat="1" ht="11.25">
      <c r="A29" s="23" t="s">
        <v>28</v>
      </c>
      <c r="B29" s="15" t="s">
        <v>543</v>
      </c>
      <c r="C29" s="20">
        <v>670686.0074199999</v>
      </c>
      <c r="D29" s="19">
        <v>619008.6262</v>
      </c>
      <c r="E29" s="19">
        <f>C29/D29*100</f>
        <v>108.34841051202137</v>
      </c>
    </row>
    <row r="30" spans="1:5" s="16" customFormat="1" ht="22.5">
      <c r="A30" s="17" t="s">
        <v>29</v>
      </c>
      <c r="B30" s="10" t="s">
        <v>544</v>
      </c>
      <c r="C30" s="18">
        <v>473824.57623</v>
      </c>
      <c r="D30" s="25">
        <v>414389.22856</v>
      </c>
      <c r="E30" s="25">
        <f>C30/D30*100</f>
        <v>114.34287948954113</v>
      </c>
    </row>
    <row r="31" spans="1:5" s="9" customFormat="1" ht="22.5">
      <c r="A31" s="17" t="s">
        <v>30</v>
      </c>
      <c r="B31" s="10" t="s">
        <v>545</v>
      </c>
      <c r="C31" s="18">
        <v>312574.20224</v>
      </c>
      <c r="D31" s="25">
        <v>275970.32188999996</v>
      </c>
      <c r="E31" s="25">
        <f>C31/D31*100</f>
        <v>113.26370172680747</v>
      </c>
    </row>
    <row r="32" spans="1:5" s="9" customFormat="1" ht="22.5">
      <c r="A32" s="17" t="s">
        <v>30</v>
      </c>
      <c r="B32" s="10" t="s">
        <v>546</v>
      </c>
      <c r="C32" s="18">
        <v>312561.10635</v>
      </c>
      <c r="D32" s="25">
        <v>275687.06865</v>
      </c>
      <c r="E32" s="25">
        <f>C32/D32*100</f>
        <v>113.3753236524901</v>
      </c>
    </row>
    <row r="33" spans="1:5" s="9" customFormat="1" ht="33.75">
      <c r="A33" s="17" t="s">
        <v>31</v>
      </c>
      <c r="B33" s="10" t="s">
        <v>547</v>
      </c>
      <c r="C33" s="18">
        <v>13.095889999999999</v>
      </c>
      <c r="D33" s="25">
        <v>283.25324</v>
      </c>
      <c r="E33" s="25">
        <f>C33/D33*100</f>
        <v>4.623385773098305</v>
      </c>
    </row>
    <row r="34" spans="1:5" s="9" customFormat="1" ht="22.5">
      <c r="A34" s="17" t="s">
        <v>32</v>
      </c>
      <c r="B34" s="10" t="s">
        <v>548</v>
      </c>
      <c r="C34" s="18">
        <v>159673.49513</v>
      </c>
      <c r="D34" s="25">
        <v>91443.26712</v>
      </c>
      <c r="E34" s="25">
        <f>C34/D34*100</f>
        <v>174.61481873833554</v>
      </c>
    </row>
    <row r="35" spans="1:5" s="9" customFormat="1" ht="45">
      <c r="A35" s="17" t="s">
        <v>33</v>
      </c>
      <c r="B35" s="10" t="s">
        <v>549</v>
      </c>
      <c r="C35" s="18">
        <v>159565.63553</v>
      </c>
      <c r="D35" s="25">
        <v>90929.81735</v>
      </c>
      <c r="E35" s="25">
        <f>C35/D35*100</f>
        <v>175.48219074917125</v>
      </c>
    </row>
    <row r="36" spans="1:5" s="9" customFormat="1" ht="33.75">
      <c r="A36" s="17" t="s">
        <v>34</v>
      </c>
      <c r="B36" s="10" t="s">
        <v>550</v>
      </c>
      <c r="C36" s="18">
        <v>107.8596</v>
      </c>
      <c r="D36" s="25">
        <v>513.4497700000001</v>
      </c>
      <c r="E36" s="25">
        <f>C36/D36*100</f>
        <v>21.006845518696014</v>
      </c>
    </row>
    <row r="37" spans="1:5" s="9" customFormat="1" ht="22.5">
      <c r="A37" s="17" t="s">
        <v>35</v>
      </c>
      <c r="B37" s="10" t="s">
        <v>551</v>
      </c>
      <c r="C37" s="18">
        <v>1576.87886</v>
      </c>
      <c r="D37" s="25">
        <v>46975.63955</v>
      </c>
      <c r="E37" s="25">
        <f>C37/D37*100</f>
        <v>3.356801259345494</v>
      </c>
    </row>
    <row r="38" spans="1:5" s="9" customFormat="1" ht="11.25">
      <c r="A38" s="17" t="s">
        <v>36</v>
      </c>
      <c r="B38" s="10" t="s">
        <v>552</v>
      </c>
      <c r="C38" s="18">
        <v>166898.77299</v>
      </c>
      <c r="D38" s="25">
        <v>179867.39297</v>
      </c>
      <c r="E38" s="25">
        <f>C38/D38*100</f>
        <v>92.7898993998523</v>
      </c>
    </row>
    <row r="39" spans="1:5" s="9" customFormat="1" ht="11.25">
      <c r="A39" s="17" t="s">
        <v>36</v>
      </c>
      <c r="B39" s="10" t="s">
        <v>553</v>
      </c>
      <c r="C39" s="18">
        <v>166831.75597</v>
      </c>
      <c r="D39" s="25">
        <v>179837.17565000002</v>
      </c>
      <c r="E39" s="25">
        <f>C39/D39*100</f>
        <v>92.76822512753913</v>
      </c>
    </row>
    <row r="40" spans="1:5" s="9" customFormat="1" ht="22.5">
      <c r="A40" s="17" t="s">
        <v>37</v>
      </c>
      <c r="B40" s="10" t="s">
        <v>554</v>
      </c>
      <c r="C40" s="18">
        <v>67.01702</v>
      </c>
      <c r="D40" s="25">
        <v>30.21732</v>
      </c>
      <c r="E40" s="25" t="s">
        <v>1088</v>
      </c>
    </row>
    <row r="41" spans="1:5" s="9" customFormat="1" ht="11.25">
      <c r="A41" s="17" t="s">
        <v>38</v>
      </c>
      <c r="B41" s="10" t="s">
        <v>555</v>
      </c>
      <c r="C41" s="18">
        <v>3054.64993</v>
      </c>
      <c r="D41" s="25">
        <v>2874.31655</v>
      </c>
      <c r="E41" s="25">
        <f>C41/D41*100</f>
        <v>106.2739568472373</v>
      </c>
    </row>
    <row r="42" spans="1:5" s="9" customFormat="1" ht="11.25">
      <c r="A42" s="17" t="s">
        <v>38</v>
      </c>
      <c r="B42" s="10" t="s">
        <v>556</v>
      </c>
      <c r="C42" s="18">
        <v>3050.86602</v>
      </c>
      <c r="D42" s="25">
        <v>2860.29738</v>
      </c>
      <c r="E42" s="25">
        <f>C42/D42*100</f>
        <v>106.6625463957877</v>
      </c>
    </row>
    <row r="43" spans="1:5" s="9" customFormat="1" ht="22.5">
      <c r="A43" s="17" t="s">
        <v>39</v>
      </c>
      <c r="B43" s="10" t="s">
        <v>557</v>
      </c>
      <c r="C43" s="18">
        <v>3.7839099999999997</v>
      </c>
      <c r="D43" s="25">
        <v>14.01917</v>
      </c>
      <c r="E43" s="25">
        <f>C43/D43*100</f>
        <v>26.99097022148957</v>
      </c>
    </row>
    <row r="44" spans="1:5" s="9" customFormat="1" ht="22.5">
      <c r="A44" s="17" t="s">
        <v>40</v>
      </c>
      <c r="B44" s="10" t="s">
        <v>558</v>
      </c>
      <c r="C44" s="18">
        <v>26908.00827</v>
      </c>
      <c r="D44" s="25">
        <v>21877.688120000003</v>
      </c>
      <c r="E44" s="25">
        <f>C44/D44*100</f>
        <v>122.99292376053852</v>
      </c>
    </row>
    <row r="45" spans="1:5" s="9" customFormat="1" ht="22.5">
      <c r="A45" s="17" t="s">
        <v>41</v>
      </c>
      <c r="B45" s="10" t="s">
        <v>559</v>
      </c>
      <c r="C45" s="18">
        <v>19145.21847</v>
      </c>
      <c r="D45" s="25">
        <v>15239.962029999999</v>
      </c>
      <c r="E45" s="25">
        <f>C45/D45*100</f>
        <v>125.62510610139626</v>
      </c>
    </row>
    <row r="46" spans="1:5" s="9" customFormat="1" ht="22.5">
      <c r="A46" s="17" t="s">
        <v>42</v>
      </c>
      <c r="B46" s="10" t="s">
        <v>560</v>
      </c>
      <c r="C46" s="18">
        <v>7762.7898</v>
      </c>
      <c r="D46" s="25">
        <v>6637.72609</v>
      </c>
      <c r="E46" s="25">
        <f>C46/D46*100</f>
        <v>116.94953504777716</v>
      </c>
    </row>
    <row r="47" spans="1:5" s="9" customFormat="1" ht="11.25">
      <c r="A47" s="23" t="s">
        <v>43</v>
      </c>
      <c r="B47" s="15" t="s">
        <v>561</v>
      </c>
      <c r="C47" s="20">
        <v>2068574.49548</v>
      </c>
      <c r="D47" s="19">
        <v>2021880.05687</v>
      </c>
      <c r="E47" s="19">
        <f>C47/D47*100</f>
        <v>102.30945641168677</v>
      </c>
    </row>
    <row r="48" spans="1:5" s="16" customFormat="1" ht="11.25">
      <c r="A48" s="17" t="s">
        <v>44</v>
      </c>
      <c r="B48" s="10" t="s">
        <v>562</v>
      </c>
      <c r="C48" s="18">
        <v>19356.819190000002</v>
      </c>
      <c r="D48" s="25">
        <v>12355.895550000001</v>
      </c>
      <c r="E48" s="25">
        <f>C48/D48*100</f>
        <v>156.66059260269483</v>
      </c>
    </row>
    <row r="49" spans="1:5" s="9" customFormat="1" ht="33.75">
      <c r="A49" s="17" t="s">
        <v>45</v>
      </c>
      <c r="B49" s="10" t="s">
        <v>563</v>
      </c>
      <c r="C49" s="18">
        <v>8780.787910000001</v>
      </c>
      <c r="D49" s="25">
        <v>3594.4330299999997</v>
      </c>
      <c r="E49" s="25" t="s">
        <v>1088</v>
      </c>
    </row>
    <row r="50" spans="1:5" s="9" customFormat="1" ht="33.75">
      <c r="A50" s="17" t="s">
        <v>46</v>
      </c>
      <c r="B50" s="10" t="s">
        <v>564</v>
      </c>
      <c r="C50" s="18">
        <v>6526.63637</v>
      </c>
      <c r="D50" s="25">
        <v>5240.05215</v>
      </c>
      <c r="E50" s="25">
        <f>C50/D50*100</f>
        <v>124.552889611986</v>
      </c>
    </row>
    <row r="51" spans="1:5" s="9" customFormat="1" ht="33.75">
      <c r="A51" s="17" t="s">
        <v>47</v>
      </c>
      <c r="B51" s="10" t="s">
        <v>565</v>
      </c>
      <c r="C51" s="18">
        <v>4049.39491</v>
      </c>
      <c r="D51" s="25">
        <v>3521.41037</v>
      </c>
      <c r="E51" s="25">
        <f>C51/D51*100</f>
        <v>114.99355327905165</v>
      </c>
    </row>
    <row r="52" spans="1:5" s="9" customFormat="1" ht="11.25">
      <c r="A52" s="17" t="s">
        <v>48</v>
      </c>
      <c r="B52" s="10" t="s">
        <v>566</v>
      </c>
      <c r="C52" s="18">
        <v>1540601.44205</v>
      </c>
      <c r="D52" s="25">
        <v>1469371.91088</v>
      </c>
      <c r="E52" s="25">
        <f>C52/D52*100</f>
        <v>104.84761758698251</v>
      </c>
    </row>
    <row r="53" spans="1:5" s="9" customFormat="1" ht="22.5">
      <c r="A53" s="17" t="s">
        <v>49</v>
      </c>
      <c r="B53" s="10" t="s">
        <v>567</v>
      </c>
      <c r="C53" s="18">
        <v>1394875.41705</v>
      </c>
      <c r="D53" s="25">
        <v>1345680.05271</v>
      </c>
      <c r="E53" s="25">
        <f>C53/D53*100</f>
        <v>103.65579947781256</v>
      </c>
    </row>
    <row r="54" spans="1:5" s="9" customFormat="1" ht="22.5">
      <c r="A54" s="17" t="s">
        <v>50</v>
      </c>
      <c r="B54" s="10" t="s">
        <v>568</v>
      </c>
      <c r="C54" s="18">
        <v>145726.025</v>
      </c>
      <c r="D54" s="25">
        <v>123691.85817</v>
      </c>
      <c r="E54" s="25">
        <f>C54/D54*100</f>
        <v>117.81375682764552</v>
      </c>
    </row>
    <row r="55" spans="1:5" s="9" customFormat="1" ht="11.25">
      <c r="A55" s="17" t="s">
        <v>51</v>
      </c>
      <c r="B55" s="10" t="s">
        <v>569</v>
      </c>
      <c r="C55" s="18">
        <v>158045.22627</v>
      </c>
      <c r="D55" s="25">
        <v>119832.26843000001</v>
      </c>
      <c r="E55" s="25">
        <f>C55/D55*100</f>
        <v>131.88870438710094</v>
      </c>
    </row>
    <row r="56" spans="1:5" s="9" customFormat="1" ht="11.25">
      <c r="A56" s="17" t="s">
        <v>52</v>
      </c>
      <c r="B56" s="10" t="s">
        <v>570</v>
      </c>
      <c r="C56" s="18">
        <v>59080.74544</v>
      </c>
      <c r="D56" s="25">
        <v>70445.65169</v>
      </c>
      <c r="E56" s="25">
        <f>C56/D56*100</f>
        <v>83.86712880446915</v>
      </c>
    </row>
    <row r="57" spans="1:5" s="9" customFormat="1" ht="11.25">
      <c r="A57" s="17" t="s">
        <v>53</v>
      </c>
      <c r="B57" s="10" t="s">
        <v>571</v>
      </c>
      <c r="C57" s="18">
        <v>98964.48083</v>
      </c>
      <c r="D57" s="25">
        <v>49386.616740000005</v>
      </c>
      <c r="E57" s="25" t="s">
        <v>1088</v>
      </c>
    </row>
    <row r="58" spans="1:5" s="9" customFormat="1" ht="11.25">
      <c r="A58" s="17" t="s">
        <v>54</v>
      </c>
      <c r="B58" s="10" t="s">
        <v>572</v>
      </c>
      <c r="C58" s="18">
        <v>497.00578</v>
      </c>
      <c r="D58" s="25">
        <v>1000.69335</v>
      </c>
      <c r="E58" s="25">
        <f>C58/D58*100</f>
        <v>49.66614198045785</v>
      </c>
    </row>
    <row r="59" spans="1:5" s="9" customFormat="1" ht="11.25">
      <c r="A59" s="17" t="s">
        <v>55</v>
      </c>
      <c r="B59" s="10" t="s">
        <v>573</v>
      </c>
      <c r="C59" s="18">
        <v>350074.00218999997</v>
      </c>
      <c r="D59" s="25">
        <v>419319.28866</v>
      </c>
      <c r="E59" s="25">
        <f>C59/D59*100</f>
        <v>83.48626253486118</v>
      </c>
    </row>
    <row r="60" spans="1:5" s="9" customFormat="1" ht="11.25">
      <c r="A60" s="17" t="s">
        <v>56</v>
      </c>
      <c r="B60" s="10" t="s">
        <v>574</v>
      </c>
      <c r="C60" s="18">
        <v>301297.64566000004</v>
      </c>
      <c r="D60" s="25">
        <v>389410.68409</v>
      </c>
      <c r="E60" s="25">
        <f>C60/D60*100</f>
        <v>77.37272190260825</v>
      </c>
    </row>
    <row r="61" spans="1:5" s="9" customFormat="1" ht="22.5">
      <c r="A61" s="17" t="s">
        <v>57</v>
      </c>
      <c r="B61" s="10" t="s">
        <v>575</v>
      </c>
      <c r="C61" s="18">
        <v>140573.31985</v>
      </c>
      <c r="D61" s="25">
        <v>174464.16243</v>
      </c>
      <c r="E61" s="25">
        <f>C61/D61*100</f>
        <v>80.57432420047988</v>
      </c>
    </row>
    <row r="62" spans="1:5" s="9" customFormat="1" ht="22.5">
      <c r="A62" s="17" t="s">
        <v>58</v>
      </c>
      <c r="B62" s="10" t="s">
        <v>576</v>
      </c>
      <c r="C62" s="18">
        <v>86523.70317000001</v>
      </c>
      <c r="D62" s="25">
        <v>106900.83505</v>
      </c>
      <c r="E62" s="25">
        <f>C62/D62*100</f>
        <v>80.93828558919196</v>
      </c>
    </row>
    <row r="63" spans="1:5" s="9" customFormat="1" ht="22.5">
      <c r="A63" s="17" t="s">
        <v>59</v>
      </c>
      <c r="B63" s="10" t="s">
        <v>577</v>
      </c>
      <c r="C63" s="18">
        <v>74200.62264</v>
      </c>
      <c r="D63" s="25">
        <v>108045.68661</v>
      </c>
      <c r="E63" s="25">
        <f>C63/D63*100</f>
        <v>68.67522894072893</v>
      </c>
    </row>
    <row r="64" spans="1:5" s="9" customFormat="1" ht="11.25">
      <c r="A64" s="17" t="s">
        <v>60</v>
      </c>
      <c r="B64" s="10" t="s">
        <v>578</v>
      </c>
      <c r="C64" s="18">
        <v>48776.356530000005</v>
      </c>
      <c r="D64" s="25">
        <v>29908.60457</v>
      </c>
      <c r="E64" s="25">
        <f>C64/D64*100</f>
        <v>163.08469496074522</v>
      </c>
    </row>
    <row r="65" spans="1:5" s="9" customFormat="1" ht="22.5">
      <c r="A65" s="17" t="s">
        <v>61</v>
      </c>
      <c r="B65" s="10" t="s">
        <v>579</v>
      </c>
      <c r="C65" s="18">
        <v>12055.280550000001</v>
      </c>
      <c r="D65" s="25">
        <v>11089.5128</v>
      </c>
      <c r="E65" s="25">
        <f>C65/D65*100</f>
        <v>108.70883840812195</v>
      </c>
    </row>
    <row r="66" spans="1:5" s="16" customFormat="1" ht="22.5">
      <c r="A66" s="17" t="s">
        <v>62</v>
      </c>
      <c r="B66" s="10" t="s">
        <v>580</v>
      </c>
      <c r="C66" s="18">
        <v>30689.78215</v>
      </c>
      <c r="D66" s="25">
        <v>15790.3877</v>
      </c>
      <c r="E66" s="25">
        <f>C66/D66*100</f>
        <v>194.35736938871995</v>
      </c>
    </row>
    <row r="67" spans="1:5" s="9" customFormat="1" ht="22.5">
      <c r="A67" s="17" t="s">
        <v>63</v>
      </c>
      <c r="B67" s="10" t="s">
        <v>581</v>
      </c>
      <c r="C67" s="18">
        <v>6031.2938300000005</v>
      </c>
      <c r="D67" s="25">
        <v>3028.70407</v>
      </c>
      <c r="E67" s="25">
        <f>C67/D67*100</f>
        <v>199.13777280987378</v>
      </c>
    </row>
    <row r="68" spans="1:5" s="9" customFormat="1" ht="21.75">
      <c r="A68" s="23" t="s">
        <v>64</v>
      </c>
      <c r="B68" s="15" t="s">
        <v>582</v>
      </c>
      <c r="C68" s="20">
        <v>6816.67552</v>
      </c>
      <c r="D68" s="19">
        <v>6482.13066</v>
      </c>
      <c r="E68" s="19">
        <f>C68/D68*100</f>
        <v>105.16103234488025</v>
      </c>
    </row>
    <row r="69" spans="1:5" s="9" customFormat="1" ht="11.25">
      <c r="A69" s="17" t="s">
        <v>65</v>
      </c>
      <c r="B69" s="10" t="s">
        <v>583</v>
      </c>
      <c r="C69" s="18">
        <v>6672.6363200000005</v>
      </c>
      <c r="D69" s="25">
        <v>6426.3051</v>
      </c>
      <c r="E69" s="25">
        <f>C69/D69*100</f>
        <v>103.8331703236437</v>
      </c>
    </row>
    <row r="70" spans="1:5" s="9" customFormat="1" ht="11.25">
      <c r="A70" s="17" t="s">
        <v>66</v>
      </c>
      <c r="B70" s="10" t="s">
        <v>584</v>
      </c>
      <c r="C70" s="18">
        <v>6534.345679999999</v>
      </c>
      <c r="D70" s="25">
        <v>6171.4090400000005</v>
      </c>
      <c r="E70" s="25">
        <f>C70/D70*100</f>
        <v>105.88093638985237</v>
      </c>
    </row>
    <row r="71" spans="1:5" s="9" customFormat="1" ht="22.5">
      <c r="A71" s="17" t="s">
        <v>67</v>
      </c>
      <c r="B71" s="10" t="s">
        <v>585</v>
      </c>
      <c r="C71" s="18">
        <v>138.29064000000002</v>
      </c>
      <c r="D71" s="25">
        <v>254.89606</v>
      </c>
      <c r="E71" s="25">
        <f>C71/D71*100</f>
        <v>54.25373777844978</v>
      </c>
    </row>
    <row r="72" spans="1:5" s="9" customFormat="1" ht="22.5">
      <c r="A72" s="17" t="s">
        <v>68</v>
      </c>
      <c r="B72" s="10" t="s">
        <v>586</v>
      </c>
      <c r="C72" s="18">
        <v>144.03920000000002</v>
      </c>
      <c r="D72" s="25">
        <v>55.825559999999996</v>
      </c>
      <c r="E72" s="25" t="s">
        <v>1088</v>
      </c>
    </row>
    <row r="73" spans="1:5" s="16" customFormat="1" ht="11.25">
      <c r="A73" s="17" t="s">
        <v>69</v>
      </c>
      <c r="B73" s="10" t="s">
        <v>587</v>
      </c>
      <c r="C73" s="18">
        <v>142.8928</v>
      </c>
      <c r="D73" s="25">
        <v>46.44083</v>
      </c>
      <c r="E73" s="25" t="s">
        <v>1088</v>
      </c>
    </row>
    <row r="74" spans="1:5" s="9" customFormat="1" ht="22.5">
      <c r="A74" s="17" t="s">
        <v>70</v>
      </c>
      <c r="B74" s="10" t="s">
        <v>588</v>
      </c>
      <c r="C74" s="18">
        <v>1.1464</v>
      </c>
      <c r="D74" s="25">
        <v>9.38473</v>
      </c>
      <c r="E74" s="25">
        <f>C74/D74*100</f>
        <v>12.215588514533717</v>
      </c>
    </row>
    <row r="75" spans="1:5" s="9" customFormat="1" ht="11.25">
      <c r="A75" s="23" t="s">
        <v>71</v>
      </c>
      <c r="B75" s="15" t="s">
        <v>589</v>
      </c>
      <c r="C75" s="20">
        <v>57456.06946</v>
      </c>
      <c r="D75" s="19">
        <v>52334.81229</v>
      </c>
      <c r="E75" s="19">
        <f>C75/D75*100</f>
        <v>109.78556518292615</v>
      </c>
    </row>
    <row r="76" spans="1:5" s="9" customFormat="1" ht="22.5">
      <c r="A76" s="17" t="s">
        <v>72</v>
      </c>
      <c r="B76" s="10" t="s">
        <v>590</v>
      </c>
      <c r="C76" s="18">
        <v>22385.273149999997</v>
      </c>
      <c r="D76" s="25">
        <v>25083.45895</v>
      </c>
      <c r="E76" s="25">
        <f>C76/D76*100</f>
        <v>89.24316695963496</v>
      </c>
    </row>
    <row r="77" spans="1:5" s="9" customFormat="1" ht="33.75">
      <c r="A77" s="17" t="s">
        <v>73</v>
      </c>
      <c r="B77" s="10" t="s">
        <v>591</v>
      </c>
      <c r="C77" s="18">
        <v>22385.273149999997</v>
      </c>
      <c r="D77" s="25">
        <v>25083.45895</v>
      </c>
      <c r="E77" s="25">
        <f>C77/D77*100</f>
        <v>89.24316695963496</v>
      </c>
    </row>
    <row r="78" spans="1:5" s="9" customFormat="1" ht="33.75">
      <c r="A78" s="17" t="s">
        <v>74</v>
      </c>
      <c r="B78" s="10" t="s">
        <v>592</v>
      </c>
      <c r="C78" s="18">
        <v>89.38</v>
      </c>
      <c r="D78" s="25">
        <v>142.73</v>
      </c>
      <c r="E78" s="25">
        <f>C78/D78*100</f>
        <v>62.62173334267498</v>
      </c>
    </row>
    <row r="79" spans="1:5" s="9" customFormat="1" ht="45">
      <c r="A79" s="17" t="s">
        <v>75</v>
      </c>
      <c r="B79" s="10" t="s">
        <v>593</v>
      </c>
      <c r="C79" s="18">
        <v>89.38</v>
      </c>
      <c r="D79" s="25">
        <v>142.73</v>
      </c>
      <c r="E79" s="25">
        <f>C79/D79*100</f>
        <v>62.62173334267498</v>
      </c>
    </row>
    <row r="80" spans="1:5" s="9" customFormat="1" ht="45">
      <c r="A80" s="17" t="s">
        <v>76</v>
      </c>
      <c r="B80" s="10" t="s">
        <v>594</v>
      </c>
      <c r="C80" s="18">
        <v>2348.975</v>
      </c>
      <c r="D80" s="25">
        <v>698.65</v>
      </c>
      <c r="E80" s="25" t="s">
        <v>1088</v>
      </c>
    </row>
    <row r="81" spans="1:5" s="9" customFormat="1" ht="22.5">
      <c r="A81" s="17" t="s">
        <v>77</v>
      </c>
      <c r="B81" s="10" t="s">
        <v>595</v>
      </c>
      <c r="C81" s="18">
        <v>32632.44131</v>
      </c>
      <c r="D81" s="25">
        <v>26409.97334</v>
      </c>
      <c r="E81" s="25">
        <f>C81/D81*100</f>
        <v>123.56105358340356</v>
      </c>
    </row>
    <row r="82" spans="1:5" s="9" customFormat="1" ht="56.25">
      <c r="A82" s="17" t="s">
        <v>78</v>
      </c>
      <c r="B82" s="10" t="s">
        <v>596</v>
      </c>
      <c r="C82" s="18">
        <v>75.39</v>
      </c>
      <c r="D82" s="25">
        <v>45.785</v>
      </c>
      <c r="E82" s="25">
        <f>C82/D82*100</f>
        <v>164.66091514688216</v>
      </c>
    </row>
    <row r="83" spans="1:5" s="9" customFormat="1" ht="33.75">
      <c r="A83" s="17" t="s">
        <v>79</v>
      </c>
      <c r="B83" s="10" t="s">
        <v>597</v>
      </c>
      <c r="C83" s="18">
        <v>17378.13197</v>
      </c>
      <c r="D83" s="25">
        <v>10390.94484</v>
      </c>
      <c r="E83" s="25">
        <f>C83/D83*100</f>
        <v>167.24303937311632</v>
      </c>
    </row>
    <row r="84" spans="1:5" s="9" customFormat="1" ht="33.75">
      <c r="A84" s="17" t="s">
        <v>80</v>
      </c>
      <c r="B84" s="10" t="s">
        <v>598</v>
      </c>
      <c r="C84" s="18">
        <v>7688.25</v>
      </c>
      <c r="D84" s="25">
        <v>9086.5</v>
      </c>
      <c r="E84" s="25">
        <f>C84/D84*100</f>
        <v>84.61178671655753</v>
      </c>
    </row>
    <row r="85" spans="1:5" s="9" customFormat="1" ht="45">
      <c r="A85" s="17" t="s">
        <v>81</v>
      </c>
      <c r="B85" s="10" t="s">
        <v>599</v>
      </c>
      <c r="C85" s="18">
        <v>7688.25</v>
      </c>
      <c r="D85" s="25">
        <v>9086.5</v>
      </c>
      <c r="E85" s="25">
        <f>C85/D85*100</f>
        <v>84.61178671655753</v>
      </c>
    </row>
    <row r="86" spans="1:5" s="9" customFormat="1" ht="22.5">
      <c r="A86" s="17" t="s">
        <v>82</v>
      </c>
      <c r="B86" s="10" t="s">
        <v>600</v>
      </c>
      <c r="C86" s="18">
        <v>1249.215</v>
      </c>
      <c r="D86" s="25">
        <v>470.8125</v>
      </c>
      <c r="E86" s="25" t="s">
        <v>1088</v>
      </c>
    </row>
    <row r="87" spans="1:5" s="9" customFormat="1" ht="56.25">
      <c r="A87" s="17" t="s">
        <v>83</v>
      </c>
      <c r="B87" s="10" t="s">
        <v>601</v>
      </c>
      <c r="C87" s="18">
        <v>34.4</v>
      </c>
      <c r="D87" s="25">
        <v>48.8</v>
      </c>
      <c r="E87" s="25">
        <f>C87/D87*100</f>
        <v>70.49180327868852</v>
      </c>
    </row>
    <row r="88" spans="1:5" s="9" customFormat="1" ht="22.5">
      <c r="A88" s="17" t="s">
        <v>84</v>
      </c>
      <c r="B88" s="10" t="s">
        <v>602</v>
      </c>
      <c r="C88" s="18">
        <v>7</v>
      </c>
      <c r="D88" s="25">
        <v>7</v>
      </c>
      <c r="E88" s="25">
        <f>C88/D88*100</f>
        <v>100</v>
      </c>
    </row>
    <row r="89" spans="1:5" s="9" customFormat="1" ht="56.25">
      <c r="A89" s="17" t="s">
        <v>85</v>
      </c>
      <c r="B89" s="10" t="s">
        <v>603</v>
      </c>
      <c r="C89" s="18">
        <v>49</v>
      </c>
      <c r="D89" s="25">
        <v>70.2</v>
      </c>
      <c r="E89" s="25">
        <f>C89/D89*100</f>
        <v>69.8005698005698</v>
      </c>
    </row>
    <row r="90" spans="1:5" s="9" customFormat="1" ht="45">
      <c r="A90" s="17" t="s">
        <v>86</v>
      </c>
      <c r="B90" s="10" t="s">
        <v>604</v>
      </c>
      <c r="C90" s="18">
        <v>4621.455</v>
      </c>
      <c r="D90" s="25">
        <v>4775.73</v>
      </c>
      <c r="E90" s="25">
        <f>C90/D90*100</f>
        <v>96.76960380926059</v>
      </c>
    </row>
    <row r="91" spans="1:5" s="9" customFormat="1" ht="123.75">
      <c r="A91" s="17" t="s">
        <v>87</v>
      </c>
      <c r="B91" s="10" t="s">
        <v>605</v>
      </c>
      <c r="C91" s="18">
        <v>4621.455</v>
      </c>
      <c r="D91" s="25">
        <v>4775.73</v>
      </c>
      <c r="E91" s="25">
        <f>C91/D91*100</f>
        <v>96.76960380926059</v>
      </c>
    </row>
    <row r="92" spans="1:5" s="9" customFormat="1" ht="22.5">
      <c r="A92" s="17" t="s">
        <v>88</v>
      </c>
      <c r="B92" s="10" t="s">
        <v>606</v>
      </c>
      <c r="C92" s="18">
        <v>30</v>
      </c>
      <c r="D92" s="25">
        <v>392.001</v>
      </c>
      <c r="E92" s="25">
        <f>C92/D92*100</f>
        <v>7.653041701424232</v>
      </c>
    </row>
    <row r="93" spans="1:5" s="9" customFormat="1" ht="78.75">
      <c r="A93" s="17" t="s">
        <v>89</v>
      </c>
      <c r="B93" s="10" t="s">
        <v>607</v>
      </c>
      <c r="C93" s="18">
        <v>3.2</v>
      </c>
      <c r="D93" s="25">
        <v>0</v>
      </c>
      <c r="E93" s="25">
        <v>0</v>
      </c>
    </row>
    <row r="94" spans="1:5" s="9" customFormat="1" ht="45">
      <c r="A94" s="17" t="s">
        <v>90</v>
      </c>
      <c r="B94" s="10" t="s">
        <v>608</v>
      </c>
      <c r="C94" s="18">
        <v>321.6</v>
      </c>
      <c r="D94" s="25">
        <v>248.1</v>
      </c>
      <c r="E94" s="25">
        <f>C94/D94*100</f>
        <v>129.62515114873037</v>
      </c>
    </row>
    <row r="95" spans="1:5" s="9" customFormat="1" ht="67.5">
      <c r="A95" s="17" t="s">
        <v>91</v>
      </c>
      <c r="B95" s="10" t="s">
        <v>609</v>
      </c>
      <c r="C95" s="18">
        <v>257.6</v>
      </c>
      <c r="D95" s="25">
        <v>177.2</v>
      </c>
      <c r="E95" s="25">
        <f>C95/D95*100</f>
        <v>145.372460496614</v>
      </c>
    </row>
    <row r="96" spans="1:5" s="9" customFormat="1" ht="56.25">
      <c r="A96" s="17" t="s">
        <v>92</v>
      </c>
      <c r="B96" s="10" t="s">
        <v>610</v>
      </c>
      <c r="C96" s="18">
        <v>64</v>
      </c>
      <c r="D96" s="25">
        <v>70.9</v>
      </c>
      <c r="E96" s="25">
        <f>C96/D96*100</f>
        <v>90.26798307475316</v>
      </c>
    </row>
    <row r="97" spans="1:5" s="9" customFormat="1" ht="22.5">
      <c r="A97" s="17" t="s">
        <v>93</v>
      </c>
      <c r="B97" s="10" t="s">
        <v>611</v>
      </c>
      <c r="C97" s="18">
        <v>136.5</v>
      </c>
      <c r="D97" s="25">
        <v>140</v>
      </c>
      <c r="E97" s="25">
        <f>C97/D97*100</f>
        <v>97.5</v>
      </c>
    </row>
    <row r="98" spans="1:5" s="9" customFormat="1" ht="56.25">
      <c r="A98" s="17" t="s">
        <v>94</v>
      </c>
      <c r="B98" s="10" t="s">
        <v>612</v>
      </c>
      <c r="C98" s="18">
        <v>136.5</v>
      </c>
      <c r="D98" s="25">
        <v>140</v>
      </c>
      <c r="E98" s="25">
        <f>C98/D98*100</f>
        <v>97.5</v>
      </c>
    </row>
    <row r="99" spans="1:5" s="16" customFormat="1" ht="45">
      <c r="A99" s="17" t="s">
        <v>95</v>
      </c>
      <c r="B99" s="10" t="s">
        <v>613</v>
      </c>
      <c r="C99" s="18">
        <v>44.8</v>
      </c>
      <c r="D99" s="25">
        <v>9.6</v>
      </c>
      <c r="E99" s="25" t="s">
        <v>1088</v>
      </c>
    </row>
    <row r="100" spans="1:5" s="9" customFormat="1" ht="56.25">
      <c r="A100" s="17" t="s">
        <v>96</v>
      </c>
      <c r="B100" s="10" t="s">
        <v>614</v>
      </c>
      <c r="C100" s="18">
        <v>44.8</v>
      </c>
      <c r="D100" s="25">
        <v>9.6</v>
      </c>
      <c r="E100" s="25" t="s">
        <v>1088</v>
      </c>
    </row>
    <row r="101" spans="1:5" s="9" customFormat="1" ht="56.25">
      <c r="A101" s="17" t="s">
        <v>97</v>
      </c>
      <c r="B101" s="10" t="s">
        <v>615</v>
      </c>
      <c r="C101" s="18">
        <v>758.49934</v>
      </c>
      <c r="D101" s="25">
        <v>397</v>
      </c>
      <c r="E101" s="25">
        <f>C101/D101*100</f>
        <v>191.05776826196472</v>
      </c>
    </row>
    <row r="102" spans="1:5" s="9" customFormat="1" ht="56.25">
      <c r="A102" s="17" t="s">
        <v>98</v>
      </c>
      <c r="B102" s="10" t="s">
        <v>616</v>
      </c>
      <c r="C102" s="18">
        <v>20</v>
      </c>
      <c r="D102" s="25">
        <v>42.5</v>
      </c>
      <c r="E102" s="25">
        <f>C102/D102*100</f>
        <v>47.05882352941176</v>
      </c>
    </row>
    <row r="103" spans="1:5" s="9" customFormat="1" ht="45">
      <c r="A103" s="17" t="s">
        <v>99</v>
      </c>
      <c r="B103" s="10" t="s">
        <v>617</v>
      </c>
      <c r="C103" s="18">
        <v>215</v>
      </c>
      <c r="D103" s="25">
        <v>285</v>
      </c>
      <c r="E103" s="25">
        <f>C103/D103*100</f>
        <v>75.43859649122807</v>
      </c>
    </row>
    <row r="104" spans="1:5" s="9" customFormat="1" ht="21.75">
      <c r="A104" s="23" t="s">
        <v>100</v>
      </c>
      <c r="B104" s="15" t="s">
        <v>618</v>
      </c>
      <c r="C104" s="20">
        <v>212.41004999999998</v>
      </c>
      <c r="D104" s="19">
        <v>292.09540999999996</v>
      </c>
      <c r="E104" s="19">
        <f>C104/D104*100</f>
        <v>72.71940699102393</v>
      </c>
    </row>
    <row r="105" spans="1:5" s="9" customFormat="1" ht="22.5">
      <c r="A105" s="17" t="s">
        <v>101</v>
      </c>
      <c r="B105" s="10" t="s">
        <v>619</v>
      </c>
      <c r="C105" s="18">
        <v>0.8072699999999999</v>
      </c>
      <c r="D105" s="25">
        <v>10.379620000000001</v>
      </c>
      <c r="E105" s="25">
        <f>C105/D105*100</f>
        <v>7.777452353747052</v>
      </c>
    </row>
    <row r="106" spans="1:5" s="9" customFormat="1" ht="22.5">
      <c r="A106" s="17" t="s">
        <v>1042</v>
      </c>
      <c r="B106" s="10" t="s">
        <v>1043</v>
      </c>
      <c r="C106" s="18">
        <v>0</v>
      </c>
      <c r="D106" s="25">
        <v>-1.8049000000000002</v>
      </c>
      <c r="E106" s="25">
        <f>C106/D106*100</f>
        <v>0</v>
      </c>
    </row>
    <row r="107" spans="1:5" s="9" customFormat="1" ht="33.75">
      <c r="A107" s="17" t="s">
        <v>102</v>
      </c>
      <c r="B107" s="10" t="s">
        <v>620</v>
      </c>
      <c r="C107" s="18">
        <v>0.8072699999999999</v>
      </c>
      <c r="D107" s="25">
        <v>12.184520000000001</v>
      </c>
      <c r="E107" s="25">
        <f>C107/D107*100</f>
        <v>6.625373834997192</v>
      </c>
    </row>
    <row r="108" spans="1:5" s="9" customFormat="1" ht="11.25">
      <c r="A108" s="17" t="s">
        <v>103</v>
      </c>
      <c r="B108" s="10" t="s">
        <v>621</v>
      </c>
      <c r="C108" s="18">
        <v>16.32452</v>
      </c>
      <c r="D108" s="25">
        <v>9.75669</v>
      </c>
      <c r="E108" s="25">
        <f>C108/D108*100</f>
        <v>167.3161697255934</v>
      </c>
    </row>
    <row r="109" spans="1:5" s="9" customFormat="1" ht="11.25">
      <c r="A109" s="17" t="s">
        <v>104</v>
      </c>
      <c r="B109" s="10" t="s">
        <v>622</v>
      </c>
      <c r="C109" s="18">
        <v>0.31173</v>
      </c>
      <c r="D109" s="25">
        <v>0.58309</v>
      </c>
      <c r="E109" s="25">
        <f>C109/D109*100</f>
        <v>53.46172975012434</v>
      </c>
    </row>
    <row r="110" spans="1:5" s="9" customFormat="1" ht="11.25">
      <c r="A110" s="17" t="s">
        <v>105</v>
      </c>
      <c r="B110" s="10" t="s">
        <v>623</v>
      </c>
      <c r="C110" s="18">
        <v>0.31173</v>
      </c>
      <c r="D110" s="25">
        <v>0.58309</v>
      </c>
      <c r="E110" s="25">
        <f>C110/D110*100</f>
        <v>53.46172975012434</v>
      </c>
    </row>
    <row r="111" spans="1:5" s="9" customFormat="1" ht="11.25">
      <c r="A111" s="17" t="s">
        <v>106</v>
      </c>
      <c r="B111" s="10" t="s">
        <v>624</v>
      </c>
      <c r="C111" s="18">
        <v>16.012790000000003</v>
      </c>
      <c r="D111" s="25">
        <v>9.1736</v>
      </c>
      <c r="E111" s="25">
        <f>C111/D111*100</f>
        <v>174.55295630940964</v>
      </c>
    </row>
    <row r="112" spans="1:5" s="9" customFormat="1" ht="56.25">
      <c r="A112" s="17" t="s">
        <v>107</v>
      </c>
      <c r="B112" s="10" t="s">
        <v>625</v>
      </c>
      <c r="C112" s="18">
        <v>16.012790000000003</v>
      </c>
      <c r="D112" s="25">
        <v>9.1736</v>
      </c>
      <c r="E112" s="25">
        <f>C112/D112*100</f>
        <v>174.55295630940964</v>
      </c>
    </row>
    <row r="113" spans="1:5" s="9" customFormat="1" ht="11.25">
      <c r="A113" s="17" t="s">
        <v>108</v>
      </c>
      <c r="B113" s="10" t="s">
        <v>626</v>
      </c>
      <c r="C113" s="18">
        <v>178.55118</v>
      </c>
      <c r="D113" s="25">
        <v>238.67060999999998</v>
      </c>
      <c r="E113" s="25">
        <f>C113/D113*100</f>
        <v>74.81071087889707</v>
      </c>
    </row>
    <row r="114" spans="1:5" s="9" customFormat="1" ht="11.25">
      <c r="A114" s="17" t="s">
        <v>109</v>
      </c>
      <c r="B114" s="10" t="s">
        <v>627</v>
      </c>
      <c r="C114" s="18">
        <v>0.63952</v>
      </c>
      <c r="D114" s="25">
        <v>44.67042</v>
      </c>
      <c r="E114" s="25">
        <f>C114/D114*100</f>
        <v>1.431640893459251</v>
      </c>
    </row>
    <row r="115" spans="1:5" s="9" customFormat="1" ht="22.5">
      <c r="A115" s="17" t="s">
        <v>110</v>
      </c>
      <c r="B115" s="10" t="s">
        <v>628</v>
      </c>
      <c r="C115" s="18">
        <v>0.04218</v>
      </c>
      <c r="D115" s="25">
        <v>7.98</v>
      </c>
      <c r="E115" s="25">
        <f>C115/D115*100</f>
        <v>0.5285714285714286</v>
      </c>
    </row>
    <row r="116" spans="1:5" s="9" customFormat="1" ht="11.25">
      <c r="A116" s="17" t="s">
        <v>111</v>
      </c>
      <c r="B116" s="10" t="s">
        <v>629</v>
      </c>
      <c r="C116" s="18">
        <v>0.50399</v>
      </c>
      <c r="D116" s="25">
        <v>34.05666</v>
      </c>
      <c r="E116" s="25">
        <f>C116/D116*100</f>
        <v>1.4798573905955548</v>
      </c>
    </row>
    <row r="117" spans="1:5" s="9" customFormat="1" ht="11.25">
      <c r="A117" s="17" t="s">
        <v>112</v>
      </c>
      <c r="B117" s="10" t="s">
        <v>630</v>
      </c>
      <c r="C117" s="18">
        <v>-5.966</v>
      </c>
      <c r="D117" s="25">
        <v>0</v>
      </c>
      <c r="E117" s="25">
        <v>0</v>
      </c>
    </row>
    <row r="118" spans="1:5" s="9" customFormat="1" ht="22.5">
      <c r="A118" s="17" t="s">
        <v>113</v>
      </c>
      <c r="B118" s="10" t="s">
        <v>631</v>
      </c>
      <c r="C118" s="18">
        <v>183.33149</v>
      </c>
      <c r="D118" s="25">
        <v>151.96353</v>
      </c>
      <c r="E118" s="25">
        <f>C118/D118*100</f>
        <v>120.64176845589203</v>
      </c>
    </row>
    <row r="119" spans="1:5" s="9" customFormat="1" ht="22.5">
      <c r="A119" s="17" t="s">
        <v>114</v>
      </c>
      <c r="B119" s="10" t="s">
        <v>632</v>
      </c>
      <c r="C119" s="18">
        <v>3.13875</v>
      </c>
      <c r="D119" s="25">
        <v>-0.12924000000000002</v>
      </c>
      <c r="E119" s="25">
        <v>0</v>
      </c>
    </row>
    <row r="120" spans="1:5" s="9" customFormat="1" ht="22.5">
      <c r="A120" s="17" t="s">
        <v>115</v>
      </c>
      <c r="B120" s="10" t="s">
        <v>633</v>
      </c>
      <c r="C120" s="18">
        <v>180.42060999999998</v>
      </c>
      <c r="D120" s="25">
        <v>131.38213000000002</v>
      </c>
      <c r="E120" s="25">
        <f>C120/D120*100</f>
        <v>137.32507609672638</v>
      </c>
    </row>
    <row r="121" spans="1:5" s="9" customFormat="1" ht="22.5">
      <c r="A121" s="17" t="s">
        <v>116</v>
      </c>
      <c r="B121" s="10" t="s">
        <v>634</v>
      </c>
      <c r="C121" s="18">
        <v>-0.22787000000000002</v>
      </c>
      <c r="D121" s="25">
        <v>20.710639999999998</v>
      </c>
      <c r="E121" s="25">
        <v>0</v>
      </c>
    </row>
    <row r="122" spans="1:5" s="9" customFormat="1" ht="22.5">
      <c r="A122" s="17" t="s">
        <v>117</v>
      </c>
      <c r="B122" s="10" t="s">
        <v>635</v>
      </c>
      <c r="C122" s="18">
        <v>9.68534</v>
      </c>
      <c r="D122" s="25">
        <v>26.21977</v>
      </c>
      <c r="E122" s="25">
        <f>C122/D122*100</f>
        <v>36.93907307348615</v>
      </c>
    </row>
    <row r="123" spans="1:5" s="16" customFormat="1" ht="11.25">
      <c r="A123" s="17" t="s">
        <v>118</v>
      </c>
      <c r="B123" s="10" t="s">
        <v>636</v>
      </c>
      <c r="C123" s="18">
        <v>9.66412</v>
      </c>
      <c r="D123" s="25">
        <v>26.09211</v>
      </c>
      <c r="E123" s="25">
        <f>C123/D123*100</f>
        <v>37.038476382324006</v>
      </c>
    </row>
    <row r="124" spans="1:5" s="9" customFormat="1" ht="22.5">
      <c r="A124" s="17" t="s">
        <v>119</v>
      </c>
      <c r="B124" s="10" t="s">
        <v>637</v>
      </c>
      <c r="C124" s="18">
        <v>0.02122</v>
      </c>
      <c r="D124" s="25">
        <v>0.12766</v>
      </c>
      <c r="E124" s="25">
        <f>C124/D124*100</f>
        <v>16.62227792574025</v>
      </c>
    </row>
    <row r="125" spans="1:5" s="9" customFormat="1" ht="11.25">
      <c r="A125" s="17" t="s">
        <v>120</v>
      </c>
      <c r="B125" s="10" t="s">
        <v>638</v>
      </c>
      <c r="C125" s="18">
        <v>7.04174</v>
      </c>
      <c r="D125" s="25">
        <v>7.06872</v>
      </c>
      <c r="E125" s="25">
        <f>C125/D125*100</f>
        <v>99.61831845086522</v>
      </c>
    </row>
    <row r="126" spans="1:5" s="9" customFormat="1" ht="11.25">
      <c r="A126" s="17" t="s">
        <v>1044</v>
      </c>
      <c r="B126" s="10" t="s">
        <v>1045</v>
      </c>
      <c r="C126" s="18">
        <v>0</v>
      </c>
      <c r="D126" s="25">
        <v>0.568</v>
      </c>
      <c r="E126" s="25">
        <f>C126/D126*100</f>
        <v>0</v>
      </c>
    </row>
    <row r="127" spans="1:5" s="9" customFormat="1" ht="11.25">
      <c r="A127" s="17" t="s">
        <v>1046</v>
      </c>
      <c r="B127" s="10" t="s">
        <v>1047</v>
      </c>
      <c r="C127" s="18">
        <v>0</v>
      </c>
      <c r="D127" s="25">
        <v>0.568</v>
      </c>
      <c r="E127" s="25">
        <f>C127/D127*100</f>
        <v>0</v>
      </c>
    </row>
    <row r="128" spans="1:5" s="9" customFormat="1" ht="33.75">
      <c r="A128" s="17" t="s">
        <v>121</v>
      </c>
      <c r="B128" s="10" t="s">
        <v>639</v>
      </c>
      <c r="C128" s="18">
        <v>0.21108000000000002</v>
      </c>
      <c r="D128" s="25">
        <v>2.75857</v>
      </c>
      <c r="E128" s="25">
        <f>C128/D128*100</f>
        <v>7.651790601652306</v>
      </c>
    </row>
    <row r="129" spans="1:5" s="9" customFormat="1" ht="45">
      <c r="A129" s="17" t="s">
        <v>122</v>
      </c>
      <c r="B129" s="10" t="s">
        <v>640</v>
      </c>
      <c r="C129" s="18">
        <v>0.03731</v>
      </c>
      <c r="D129" s="25">
        <v>0.08505</v>
      </c>
      <c r="E129" s="25">
        <f>C129/D129*100</f>
        <v>43.86831275720165</v>
      </c>
    </row>
    <row r="130" spans="1:5" s="9" customFormat="1" ht="45">
      <c r="A130" s="17" t="s">
        <v>123</v>
      </c>
      <c r="B130" s="10" t="s">
        <v>641</v>
      </c>
      <c r="C130" s="18">
        <v>0.17377</v>
      </c>
      <c r="D130" s="25">
        <v>2.67352</v>
      </c>
      <c r="E130" s="25">
        <f>C130/D130*100</f>
        <v>6.499670845925971</v>
      </c>
    </row>
    <row r="131" spans="1:5" s="9" customFormat="1" ht="11.25">
      <c r="A131" s="17" t="s">
        <v>124</v>
      </c>
      <c r="B131" s="10" t="s">
        <v>642</v>
      </c>
      <c r="C131" s="18">
        <v>6.83066</v>
      </c>
      <c r="D131" s="25">
        <v>3.74215</v>
      </c>
      <c r="E131" s="25">
        <f>C131/D131*100</f>
        <v>182.53303582165333</v>
      </c>
    </row>
    <row r="132" spans="1:5" s="9" customFormat="1" ht="22.5">
      <c r="A132" s="17" t="s">
        <v>125</v>
      </c>
      <c r="B132" s="10" t="s">
        <v>643</v>
      </c>
      <c r="C132" s="18">
        <v>6.83066</v>
      </c>
      <c r="D132" s="25">
        <v>3.74215</v>
      </c>
      <c r="E132" s="25">
        <f>C132/D132*100</f>
        <v>182.53303582165333</v>
      </c>
    </row>
    <row r="133" spans="1:5" s="9" customFormat="1" ht="32.25">
      <c r="A133" s="23" t="s">
        <v>126</v>
      </c>
      <c r="B133" s="15" t="s">
        <v>644</v>
      </c>
      <c r="C133" s="20">
        <v>190145.53806</v>
      </c>
      <c r="D133" s="19">
        <v>235751.06377</v>
      </c>
      <c r="E133" s="19">
        <f>C133/D133*100</f>
        <v>80.65521954357202</v>
      </c>
    </row>
    <row r="134" spans="1:5" s="9" customFormat="1" ht="45">
      <c r="A134" s="17" t="s">
        <v>127</v>
      </c>
      <c r="B134" s="10" t="s">
        <v>645</v>
      </c>
      <c r="C134" s="18">
        <v>0</v>
      </c>
      <c r="D134" s="25">
        <v>0</v>
      </c>
      <c r="E134" s="25">
        <v>0</v>
      </c>
    </row>
    <row r="135" spans="1:5" s="9" customFormat="1" ht="45">
      <c r="A135" s="17" t="s">
        <v>128</v>
      </c>
      <c r="B135" s="10" t="s">
        <v>646</v>
      </c>
      <c r="C135" s="18">
        <v>0</v>
      </c>
      <c r="D135" s="25">
        <v>0</v>
      </c>
      <c r="E135" s="25">
        <v>0</v>
      </c>
    </row>
    <row r="136" spans="1:5" s="9" customFormat="1" ht="22.5">
      <c r="A136" s="17" t="s">
        <v>129</v>
      </c>
      <c r="B136" s="10" t="s">
        <v>647</v>
      </c>
      <c r="C136" s="18">
        <v>0</v>
      </c>
      <c r="D136" s="25">
        <v>0.54744</v>
      </c>
      <c r="E136" s="25">
        <f>C136/D136*100</f>
        <v>0</v>
      </c>
    </row>
    <row r="137" spans="1:5" s="9" customFormat="1" ht="22.5">
      <c r="A137" s="17" t="s">
        <v>130</v>
      </c>
      <c r="B137" s="10" t="s">
        <v>648</v>
      </c>
      <c r="C137" s="18">
        <v>0</v>
      </c>
      <c r="D137" s="25">
        <v>0</v>
      </c>
      <c r="E137" s="25">
        <v>0</v>
      </c>
    </row>
    <row r="138" spans="1:5" s="9" customFormat="1" ht="22.5">
      <c r="A138" s="17" t="s">
        <v>131</v>
      </c>
      <c r="B138" s="10" t="s">
        <v>649</v>
      </c>
      <c r="C138" s="18">
        <v>0</v>
      </c>
      <c r="D138" s="25">
        <v>0.54744</v>
      </c>
      <c r="E138" s="25">
        <f>C138/D138*100</f>
        <v>0</v>
      </c>
    </row>
    <row r="139" spans="1:5" s="9" customFormat="1" ht="56.25">
      <c r="A139" s="17" t="s">
        <v>132</v>
      </c>
      <c r="B139" s="10" t="s">
        <v>650</v>
      </c>
      <c r="C139" s="18">
        <v>174594.99612999998</v>
      </c>
      <c r="D139" s="25">
        <v>220518.54432</v>
      </c>
      <c r="E139" s="25">
        <f>C139/D139*100</f>
        <v>79.17474544754876</v>
      </c>
    </row>
    <row r="140" spans="1:5" s="9" customFormat="1" ht="45">
      <c r="A140" s="17" t="s">
        <v>133</v>
      </c>
      <c r="B140" s="10" t="s">
        <v>651</v>
      </c>
      <c r="C140" s="18">
        <v>60118.09929</v>
      </c>
      <c r="D140" s="25">
        <v>69694.7302</v>
      </c>
      <c r="E140" s="25">
        <f>C140/D140*100</f>
        <v>86.25917500144077</v>
      </c>
    </row>
    <row r="141" spans="1:5" s="9" customFormat="1" ht="56.25">
      <c r="A141" s="17" t="s">
        <v>134</v>
      </c>
      <c r="B141" s="10" t="s">
        <v>652</v>
      </c>
      <c r="C141" s="18">
        <v>31783.720579999997</v>
      </c>
      <c r="D141" s="25">
        <v>38653.463990000004</v>
      </c>
      <c r="E141" s="25">
        <f>C141/D141*100</f>
        <v>82.22735377150863</v>
      </c>
    </row>
    <row r="142" spans="1:5" s="9" customFormat="1" ht="56.25">
      <c r="A142" s="17" t="s">
        <v>135</v>
      </c>
      <c r="B142" s="10" t="s">
        <v>653</v>
      </c>
      <c r="C142" s="18">
        <v>16045.81466</v>
      </c>
      <c r="D142" s="25">
        <v>14965.99994</v>
      </c>
      <c r="E142" s="25">
        <f>C142/D142*100</f>
        <v>107.21511909881781</v>
      </c>
    </row>
    <row r="143" spans="1:5" s="9" customFormat="1" ht="56.25">
      <c r="A143" s="17" t="s">
        <v>136</v>
      </c>
      <c r="B143" s="10" t="s">
        <v>654</v>
      </c>
      <c r="C143" s="18">
        <v>12288.56405</v>
      </c>
      <c r="D143" s="25">
        <v>16075.26627</v>
      </c>
      <c r="E143" s="25">
        <f>C143/D143*100</f>
        <v>76.44392225672291</v>
      </c>
    </row>
    <row r="144" spans="1:5" s="9" customFormat="1" ht="56.25">
      <c r="A144" s="17" t="s">
        <v>137</v>
      </c>
      <c r="B144" s="10" t="s">
        <v>655</v>
      </c>
      <c r="C144" s="18">
        <v>10149.20188</v>
      </c>
      <c r="D144" s="25">
        <v>29082.5009</v>
      </c>
      <c r="E144" s="25">
        <f>C144/D144*100</f>
        <v>34.8979680767413</v>
      </c>
    </row>
    <row r="145" spans="1:5" s="9" customFormat="1" ht="56.25">
      <c r="A145" s="17" t="s">
        <v>138</v>
      </c>
      <c r="B145" s="10" t="s">
        <v>656</v>
      </c>
      <c r="C145" s="18">
        <v>2026.51401</v>
      </c>
      <c r="D145" s="25">
        <v>22936.242469999997</v>
      </c>
      <c r="E145" s="25">
        <f>C145/D145*100</f>
        <v>8.835422858171418</v>
      </c>
    </row>
    <row r="146" spans="1:5" s="9" customFormat="1" ht="45">
      <c r="A146" s="17" t="s">
        <v>139</v>
      </c>
      <c r="B146" s="10" t="s">
        <v>657</v>
      </c>
      <c r="C146" s="18">
        <v>5812.567410000001</v>
      </c>
      <c r="D146" s="25">
        <v>3760.84223</v>
      </c>
      <c r="E146" s="25">
        <f>C146/D146*100</f>
        <v>154.5549388813367</v>
      </c>
    </row>
    <row r="147" spans="1:5" s="9" customFormat="1" ht="45">
      <c r="A147" s="17" t="s">
        <v>140</v>
      </c>
      <c r="B147" s="10" t="s">
        <v>658</v>
      </c>
      <c r="C147" s="18">
        <v>327.51756</v>
      </c>
      <c r="D147" s="25">
        <v>715.56747</v>
      </c>
      <c r="E147" s="25">
        <f>C147/D147*100</f>
        <v>45.77032547329185</v>
      </c>
    </row>
    <row r="148" spans="1:5" s="9" customFormat="1" ht="45">
      <c r="A148" s="17" t="s">
        <v>141</v>
      </c>
      <c r="B148" s="10" t="s">
        <v>659</v>
      </c>
      <c r="C148" s="18">
        <v>1019.82564</v>
      </c>
      <c r="D148" s="25">
        <v>131.47491</v>
      </c>
      <c r="E148" s="25" t="s">
        <v>1088</v>
      </c>
    </row>
    <row r="149" spans="1:5" s="9" customFormat="1" ht="45">
      <c r="A149" s="17" t="s">
        <v>142</v>
      </c>
      <c r="B149" s="10" t="s">
        <v>660</v>
      </c>
      <c r="C149" s="18">
        <v>962.77726</v>
      </c>
      <c r="D149" s="25">
        <v>1538.37382</v>
      </c>
      <c r="E149" s="25">
        <f>C149/D149*100</f>
        <v>62.58409025707419</v>
      </c>
    </row>
    <row r="150" spans="1:5" s="9" customFormat="1" ht="56.25">
      <c r="A150" s="17" t="s">
        <v>143</v>
      </c>
      <c r="B150" s="10" t="s">
        <v>661</v>
      </c>
      <c r="C150" s="18">
        <v>3616.53173</v>
      </c>
      <c r="D150" s="25">
        <v>5559.39121</v>
      </c>
      <c r="E150" s="25">
        <f>C150/D150*100</f>
        <v>65.05265762723685</v>
      </c>
    </row>
    <row r="151" spans="1:5" s="9" customFormat="1" ht="56.25">
      <c r="A151" s="17" t="s">
        <v>144</v>
      </c>
      <c r="B151" s="10" t="s">
        <v>662</v>
      </c>
      <c r="C151" s="18">
        <v>780.45298</v>
      </c>
      <c r="D151" s="25">
        <v>2058.25863</v>
      </c>
      <c r="E151" s="25">
        <f>C151/D151*100</f>
        <v>37.918120134397306</v>
      </c>
    </row>
    <row r="152" spans="1:5" s="9" customFormat="1" ht="45">
      <c r="A152" s="17" t="s">
        <v>145</v>
      </c>
      <c r="B152" s="10" t="s">
        <v>663</v>
      </c>
      <c r="C152" s="18">
        <v>1017.26138</v>
      </c>
      <c r="D152" s="25">
        <v>834.33422</v>
      </c>
      <c r="E152" s="25">
        <f>C152/D152*100</f>
        <v>121.92492596072593</v>
      </c>
    </row>
    <row r="153" spans="1:5" s="9" customFormat="1" ht="45">
      <c r="A153" s="17" t="s">
        <v>146</v>
      </c>
      <c r="B153" s="10" t="s">
        <v>664</v>
      </c>
      <c r="C153" s="18">
        <v>994.95851</v>
      </c>
      <c r="D153" s="25">
        <v>1503.94157</v>
      </c>
      <c r="E153" s="25">
        <f>C153/D153*100</f>
        <v>66.1567264212266</v>
      </c>
    </row>
    <row r="154" spans="1:5" s="9" customFormat="1" ht="45">
      <c r="A154" s="17" t="s">
        <v>147</v>
      </c>
      <c r="B154" s="10" t="s">
        <v>665</v>
      </c>
      <c r="C154" s="18">
        <v>704.73645</v>
      </c>
      <c r="D154" s="25">
        <v>750.04156</v>
      </c>
      <c r="E154" s="25">
        <f>C154/D154*100</f>
        <v>93.95965338240724</v>
      </c>
    </row>
    <row r="155" spans="1:5" s="9" customFormat="1" ht="45">
      <c r="A155" s="17" t="s">
        <v>148</v>
      </c>
      <c r="B155" s="10" t="s">
        <v>666</v>
      </c>
      <c r="C155" s="18">
        <v>119.12241</v>
      </c>
      <c r="D155" s="25">
        <v>412.81523</v>
      </c>
      <c r="E155" s="25">
        <f>C155/D155*100</f>
        <v>28.856108336894454</v>
      </c>
    </row>
    <row r="156" spans="1:5" s="9" customFormat="1" ht="33.75">
      <c r="A156" s="17" t="s">
        <v>149</v>
      </c>
      <c r="B156" s="10" t="s">
        <v>667</v>
      </c>
      <c r="C156" s="18">
        <v>99250.61362999999</v>
      </c>
      <c r="D156" s="25">
        <v>114922.58579000001</v>
      </c>
      <c r="E156" s="25">
        <f>C156/D156*100</f>
        <v>86.36301815498855</v>
      </c>
    </row>
    <row r="157" spans="1:5" s="9" customFormat="1" ht="22.5">
      <c r="A157" s="17" t="s">
        <v>150</v>
      </c>
      <c r="B157" s="10" t="s">
        <v>668</v>
      </c>
      <c r="C157" s="18">
        <v>4609.68324</v>
      </c>
      <c r="D157" s="25">
        <v>2370.53116</v>
      </c>
      <c r="E157" s="25">
        <f>C157/D157*100</f>
        <v>194.4578210058205</v>
      </c>
    </row>
    <row r="158" spans="1:5" s="9" customFormat="1" ht="22.5">
      <c r="A158" s="17" t="s">
        <v>151</v>
      </c>
      <c r="B158" s="10" t="s">
        <v>669</v>
      </c>
      <c r="C158" s="18">
        <v>75609.37131</v>
      </c>
      <c r="D158" s="25">
        <v>91760.57679</v>
      </c>
      <c r="E158" s="25">
        <f>C158/D158*100</f>
        <v>82.39853535689615</v>
      </c>
    </row>
    <row r="159" spans="1:5" s="9" customFormat="1" ht="22.5">
      <c r="A159" s="17" t="s">
        <v>152</v>
      </c>
      <c r="B159" s="10" t="s">
        <v>670</v>
      </c>
      <c r="C159" s="18">
        <v>9407.34577</v>
      </c>
      <c r="D159" s="25">
        <v>8639.72047</v>
      </c>
      <c r="E159" s="25">
        <f>C159/D159*100</f>
        <v>108.88483953462907</v>
      </c>
    </row>
    <row r="160" spans="1:5" s="9" customFormat="1" ht="22.5">
      <c r="A160" s="17" t="s">
        <v>153</v>
      </c>
      <c r="B160" s="10" t="s">
        <v>671</v>
      </c>
      <c r="C160" s="18">
        <v>1060.0610800000002</v>
      </c>
      <c r="D160" s="25">
        <v>952.28713</v>
      </c>
      <c r="E160" s="25">
        <f>C160/D160*100</f>
        <v>111.31737966468161</v>
      </c>
    </row>
    <row r="161" spans="1:5" s="9" customFormat="1" ht="22.5">
      <c r="A161" s="17" t="s">
        <v>154</v>
      </c>
      <c r="B161" s="10" t="s">
        <v>672</v>
      </c>
      <c r="C161" s="18">
        <v>8564.15223</v>
      </c>
      <c r="D161" s="25">
        <v>11199.47024</v>
      </c>
      <c r="E161" s="25">
        <f>C161/D161*100</f>
        <v>76.46926190680247</v>
      </c>
    </row>
    <row r="162" spans="1:5" s="9" customFormat="1" ht="33.75">
      <c r="A162" s="17" t="s">
        <v>155</v>
      </c>
      <c r="B162" s="10" t="s">
        <v>673</v>
      </c>
      <c r="C162" s="18">
        <v>1459.82396</v>
      </c>
      <c r="D162" s="25">
        <v>1259.33622</v>
      </c>
      <c r="E162" s="25">
        <f>C162/D162*100</f>
        <v>115.92011226358598</v>
      </c>
    </row>
    <row r="163" spans="1:5" s="16" customFormat="1" ht="45">
      <c r="A163" s="17" t="s">
        <v>156</v>
      </c>
      <c r="B163" s="10" t="s">
        <v>674</v>
      </c>
      <c r="C163" s="18">
        <v>1459.82396</v>
      </c>
      <c r="D163" s="25">
        <v>1259.33622</v>
      </c>
      <c r="E163" s="25">
        <f>C163/D163*100</f>
        <v>115.92011226358598</v>
      </c>
    </row>
    <row r="164" spans="1:5" s="9" customFormat="1" ht="78.75">
      <c r="A164" s="17" t="s">
        <v>157</v>
      </c>
      <c r="B164" s="10" t="s">
        <v>675</v>
      </c>
      <c r="C164" s="18">
        <v>0.72564</v>
      </c>
      <c r="D164" s="25">
        <v>0</v>
      </c>
      <c r="E164" s="25">
        <v>0</v>
      </c>
    </row>
    <row r="165" spans="1:5" s="9" customFormat="1" ht="33.75">
      <c r="A165" s="17" t="s">
        <v>158</v>
      </c>
      <c r="B165" s="10" t="s">
        <v>676</v>
      </c>
      <c r="C165" s="18">
        <v>100.41883</v>
      </c>
      <c r="D165" s="25">
        <v>388.19291</v>
      </c>
      <c r="E165" s="25">
        <f>C165/D165*100</f>
        <v>25.86828028363527</v>
      </c>
    </row>
    <row r="166" spans="1:5" s="9" customFormat="1" ht="33.75">
      <c r="A166" s="17" t="s">
        <v>159</v>
      </c>
      <c r="B166" s="10" t="s">
        <v>677</v>
      </c>
      <c r="C166" s="18">
        <v>95.44847999999999</v>
      </c>
      <c r="D166" s="25">
        <v>388.06485</v>
      </c>
      <c r="E166" s="25">
        <f>C166/D166*100</f>
        <v>24.596012754053863</v>
      </c>
    </row>
    <row r="167" spans="1:5" s="9" customFormat="1" ht="67.5">
      <c r="A167" s="17" t="s">
        <v>160</v>
      </c>
      <c r="B167" s="10" t="s">
        <v>678</v>
      </c>
      <c r="C167" s="18">
        <v>0</v>
      </c>
      <c r="D167" s="25">
        <v>1E-05</v>
      </c>
      <c r="E167" s="25">
        <f>C167/D167*100</f>
        <v>0</v>
      </c>
    </row>
    <row r="168" spans="1:5" s="9" customFormat="1" ht="67.5">
      <c r="A168" s="17" t="s">
        <v>161</v>
      </c>
      <c r="B168" s="10" t="s">
        <v>679</v>
      </c>
      <c r="C168" s="18">
        <v>81.42960000000001</v>
      </c>
      <c r="D168" s="25">
        <v>0.02184</v>
      </c>
      <c r="E168" s="25" t="s">
        <v>1088</v>
      </c>
    </row>
    <row r="169" spans="1:5" s="9" customFormat="1" ht="67.5">
      <c r="A169" s="17" t="s">
        <v>162</v>
      </c>
      <c r="B169" s="10" t="s">
        <v>680</v>
      </c>
      <c r="C169" s="18">
        <v>11.82006</v>
      </c>
      <c r="D169" s="25">
        <v>388.043</v>
      </c>
      <c r="E169" s="25">
        <f>C169/D169*100</f>
        <v>3.046069636612437</v>
      </c>
    </row>
    <row r="170" spans="1:5" s="9" customFormat="1" ht="67.5">
      <c r="A170" s="17" t="s">
        <v>163</v>
      </c>
      <c r="B170" s="10" t="s">
        <v>681</v>
      </c>
      <c r="C170" s="18">
        <v>2.19882</v>
      </c>
      <c r="D170" s="25">
        <v>0</v>
      </c>
      <c r="E170" s="25">
        <v>0</v>
      </c>
    </row>
    <row r="171" spans="1:5" s="9" customFormat="1" ht="33.75">
      <c r="A171" s="17" t="s">
        <v>164</v>
      </c>
      <c r="B171" s="10" t="s">
        <v>682</v>
      </c>
      <c r="C171" s="18">
        <v>4.970350000000001</v>
      </c>
      <c r="D171" s="25">
        <v>0.12806</v>
      </c>
      <c r="E171" s="25" t="s">
        <v>1088</v>
      </c>
    </row>
    <row r="172" spans="1:5" s="9" customFormat="1" ht="67.5">
      <c r="A172" s="17" t="s">
        <v>165</v>
      </c>
      <c r="B172" s="10" t="s">
        <v>683</v>
      </c>
      <c r="C172" s="18">
        <v>0.34611000000000003</v>
      </c>
      <c r="D172" s="25">
        <v>0.12806</v>
      </c>
      <c r="E172" s="25" t="s">
        <v>1088</v>
      </c>
    </row>
    <row r="173" spans="1:5" s="9" customFormat="1" ht="56.25">
      <c r="A173" s="17" t="s">
        <v>166</v>
      </c>
      <c r="B173" s="10" t="s">
        <v>684</v>
      </c>
      <c r="C173" s="18">
        <v>0</v>
      </c>
      <c r="D173" s="25">
        <v>0</v>
      </c>
      <c r="E173" s="25">
        <v>0</v>
      </c>
    </row>
    <row r="174" spans="1:5" s="9" customFormat="1" ht="67.5">
      <c r="A174" s="17" t="s">
        <v>167</v>
      </c>
      <c r="B174" s="10" t="s">
        <v>685</v>
      </c>
      <c r="C174" s="18">
        <v>4.6242399999999995</v>
      </c>
      <c r="D174" s="25">
        <v>0</v>
      </c>
      <c r="E174" s="25">
        <v>0</v>
      </c>
    </row>
    <row r="175" spans="1:5" s="9" customFormat="1" ht="22.5">
      <c r="A175" s="17" t="s">
        <v>168</v>
      </c>
      <c r="B175" s="10" t="s">
        <v>686</v>
      </c>
      <c r="C175" s="18">
        <v>10564.33914</v>
      </c>
      <c r="D175" s="25">
        <v>10183.742189999999</v>
      </c>
      <c r="E175" s="25">
        <f>C175/D175*100</f>
        <v>103.73729953978736</v>
      </c>
    </row>
    <row r="176" spans="1:5" s="9" customFormat="1" ht="33.75">
      <c r="A176" s="17" t="s">
        <v>169</v>
      </c>
      <c r="B176" s="10" t="s">
        <v>687</v>
      </c>
      <c r="C176" s="18">
        <v>10564.33914</v>
      </c>
      <c r="D176" s="25">
        <v>10183.742189999999</v>
      </c>
      <c r="E176" s="25">
        <f>C176/D176*100</f>
        <v>103.73729953978736</v>
      </c>
    </row>
    <row r="177" spans="1:5" s="9" customFormat="1" ht="33.75">
      <c r="A177" s="17" t="s">
        <v>170</v>
      </c>
      <c r="B177" s="10" t="s">
        <v>688</v>
      </c>
      <c r="C177" s="18">
        <v>0.28347</v>
      </c>
      <c r="D177" s="25">
        <v>0</v>
      </c>
      <c r="E177" s="25">
        <v>0</v>
      </c>
    </row>
    <row r="178" spans="1:5" s="9" customFormat="1" ht="33.75">
      <c r="A178" s="17" t="s">
        <v>171</v>
      </c>
      <c r="B178" s="10" t="s">
        <v>689</v>
      </c>
      <c r="C178" s="18">
        <v>5634.21075</v>
      </c>
      <c r="D178" s="25">
        <v>5896.90141</v>
      </c>
      <c r="E178" s="25">
        <f>C178/D178*100</f>
        <v>95.54527637931122</v>
      </c>
    </row>
    <row r="179" spans="1:5" s="9" customFormat="1" ht="33.75">
      <c r="A179" s="17" t="s">
        <v>172</v>
      </c>
      <c r="B179" s="10" t="s">
        <v>690</v>
      </c>
      <c r="C179" s="18">
        <v>4859.53051</v>
      </c>
      <c r="D179" s="25">
        <v>4132.0750499999995</v>
      </c>
      <c r="E179" s="25">
        <f>C179/D179*100</f>
        <v>117.60508827156953</v>
      </c>
    </row>
    <row r="180" spans="1:5" s="9" customFormat="1" ht="33.75">
      <c r="A180" s="17" t="s">
        <v>173</v>
      </c>
      <c r="B180" s="10" t="s">
        <v>691</v>
      </c>
      <c r="C180" s="18">
        <v>0</v>
      </c>
      <c r="D180" s="25">
        <v>0</v>
      </c>
      <c r="E180" s="25">
        <v>0</v>
      </c>
    </row>
    <row r="181" spans="1:5" s="9" customFormat="1" ht="33.75">
      <c r="A181" s="17" t="s">
        <v>174</v>
      </c>
      <c r="B181" s="10" t="s">
        <v>692</v>
      </c>
      <c r="C181" s="18">
        <v>70.31441000000001</v>
      </c>
      <c r="D181" s="25">
        <v>154.76573000000002</v>
      </c>
      <c r="E181" s="25">
        <f>C181/D181*100</f>
        <v>45.432803502429124</v>
      </c>
    </row>
    <row r="182" spans="1:5" s="9" customFormat="1" ht="56.25">
      <c r="A182" s="17" t="s">
        <v>175</v>
      </c>
      <c r="B182" s="10" t="s">
        <v>693</v>
      </c>
      <c r="C182" s="18">
        <v>4885.78396</v>
      </c>
      <c r="D182" s="25">
        <v>4660.03691</v>
      </c>
      <c r="E182" s="25">
        <f>C182/D182*100</f>
        <v>104.84431892622071</v>
      </c>
    </row>
    <row r="183" spans="1:5" s="16" customFormat="1" ht="56.25">
      <c r="A183" s="17" t="s">
        <v>176</v>
      </c>
      <c r="B183" s="10" t="s">
        <v>694</v>
      </c>
      <c r="C183" s="18">
        <v>4885.78396</v>
      </c>
      <c r="D183" s="25">
        <v>4660.03691</v>
      </c>
      <c r="E183" s="25">
        <f>C183/D183*100</f>
        <v>104.84431892622071</v>
      </c>
    </row>
    <row r="184" spans="1:5" s="16" customFormat="1" ht="67.5">
      <c r="A184" s="17" t="s">
        <v>1048</v>
      </c>
      <c r="B184" s="10" t="s">
        <v>1049</v>
      </c>
      <c r="C184" s="18">
        <v>0</v>
      </c>
      <c r="D184" s="25">
        <v>163.49643</v>
      </c>
      <c r="E184" s="25">
        <f>C184/D184*100</f>
        <v>0</v>
      </c>
    </row>
    <row r="185" spans="1:5" s="9" customFormat="1" ht="56.25">
      <c r="A185" s="17" t="s">
        <v>177</v>
      </c>
      <c r="B185" s="10" t="s">
        <v>695</v>
      </c>
      <c r="C185" s="18">
        <v>4102.16049</v>
      </c>
      <c r="D185" s="25">
        <v>3888.55651</v>
      </c>
      <c r="E185" s="25">
        <f>C185/D185*100</f>
        <v>105.49314326410548</v>
      </c>
    </row>
    <row r="186" spans="1:5" s="9" customFormat="1" ht="56.25">
      <c r="A186" s="17" t="s">
        <v>178</v>
      </c>
      <c r="B186" s="10" t="s">
        <v>696</v>
      </c>
      <c r="C186" s="18">
        <v>266.28047999999995</v>
      </c>
      <c r="D186" s="25">
        <v>201.21675</v>
      </c>
      <c r="E186" s="25">
        <f>C186/D186*100</f>
        <v>132.33514605518675</v>
      </c>
    </row>
    <row r="187" spans="1:5" s="9" customFormat="1" ht="56.25">
      <c r="A187" s="17" t="s">
        <v>179</v>
      </c>
      <c r="B187" s="10" t="s">
        <v>697</v>
      </c>
      <c r="C187" s="18">
        <v>9.569700000000001</v>
      </c>
      <c r="D187" s="25">
        <v>1.5334</v>
      </c>
      <c r="E187" s="25" t="s">
        <v>1088</v>
      </c>
    </row>
    <row r="188" spans="1:5" s="9" customFormat="1" ht="56.25">
      <c r="A188" s="17" t="s">
        <v>180</v>
      </c>
      <c r="B188" s="10" t="s">
        <v>698</v>
      </c>
      <c r="C188" s="18">
        <v>507.77329</v>
      </c>
      <c r="D188" s="25">
        <v>405.23382</v>
      </c>
      <c r="E188" s="25">
        <f>C188/D188*100</f>
        <v>125.30377893928004</v>
      </c>
    </row>
    <row r="189" spans="1:5" s="9" customFormat="1" ht="21.75">
      <c r="A189" s="23" t="s">
        <v>181</v>
      </c>
      <c r="B189" s="15" t="s">
        <v>699</v>
      </c>
      <c r="C189" s="20">
        <v>85262.54811</v>
      </c>
      <c r="D189" s="19">
        <v>74033.80011</v>
      </c>
      <c r="E189" s="19">
        <f>C189/D189*100</f>
        <v>115.1670561058817</v>
      </c>
    </row>
    <row r="190" spans="1:5" s="9" customFormat="1" ht="11.25">
      <c r="A190" s="17" t="s">
        <v>182</v>
      </c>
      <c r="B190" s="10" t="s">
        <v>700</v>
      </c>
      <c r="C190" s="18">
        <v>27744.134120000002</v>
      </c>
      <c r="D190" s="25">
        <v>23963.03881</v>
      </c>
      <c r="E190" s="25">
        <f>C190/D190*100</f>
        <v>115.7788640246333</v>
      </c>
    </row>
    <row r="191" spans="1:5" s="9" customFormat="1" ht="22.5">
      <c r="A191" s="17" t="s">
        <v>183</v>
      </c>
      <c r="B191" s="10" t="s">
        <v>701</v>
      </c>
      <c r="C191" s="18">
        <v>5484.79766</v>
      </c>
      <c r="D191" s="25">
        <v>4087.84886</v>
      </c>
      <c r="E191" s="25">
        <f>C191/D191*100</f>
        <v>134.17320081643135</v>
      </c>
    </row>
    <row r="192" spans="1:5" s="9" customFormat="1" ht="22.5">
      <c r="A192" s="17" t="s">
        <v>184</v>
      </c>
      <c r="B192" s="10" t="s">
        <v>702</v>
      </c>
      <c r="C192" s="18">
        <v>210.61185</v>
      </c>
      <c r="D192" s="25">
        <v>251.34410999999997</v>
      </c>
      <c r="E192" s="25">
        <f>C192/D192*100</f>
        <v>83.79422537492525</v>
      </c>
    </row>
    <row r="193" spans="1:5" s="9" customFormat="1" ht="11.25">
      <c r="A193" s="17" t="s">
        <v>185</v>
      </c>
      <c r="B193" s="10" t="s">
        <v>703</v>
      </c>
      <c r="C193" s="18">
        <v>5772.39834</v>
      </c>
      <c r="D193" s="25">
        <v>7590.58691</v>
      </c>
      <c r="E193" s="25">
        <f>C193/D193*100</f>
        <v>76.0467985999254</v>
      </c>
    </row>
    <row r="194" spans="1:5" s="9" customFormat="1" ht="11.25">
      <c r="A194" s="17" t="s">
        <v>186</v>
      </c>
      <c r="B194" s="10" t="s">
        <v>704</v>
      </c>
      <c r="C194" s="18">
        <v>16245.871130000001</v>
      </c>
      <c r="D194" s="25">
        <v>12026.49113</v>
      </c>
      <c r="E194" s="25">
        <f>C194/D194*100</f>
        <v>135.08404865883773</v>
      </c>
    </row>
    <row r="195" spans="1:5" s="9" customFormat="1" ht="11.25">
      <c r="A195" s="17" t="s">
        <v>187</v>
      </c>
      <c r="B195" s="10" t="s">
        <v>705</v>
      </c>
      <c r="C195" s="18">
        <v>0.68491</v>
      </c>
      <c r="D195" s="25">
        <v>6.7678</v>
      </c>
      <c r="E195" s="25">
        <f>C195/D195*100</f>
        <v>10.120127663347025</v>
      </c>
    </row>
    <row r="196" spans="1:5" s="9" customFormat="1" ht="33.75">
      <c r="A196" s="17" t="s">
        <v>188</v>
      </c>
      <c r="B196" s="10" t="s">
        <v>706</v>
      </c>
      <c r="C196" s="18">
        <v>29.770229999999998</v>
      </c>
      <c r="D196" s="25">
        <v>0</v>
      </c>
      <c r="E196" s="25">
        <v>0</v>
      </c>
    </row>
    <row r="197" spans="1:5" s="9" customFormat="1" ht="11.25">
      <c r="A197" s="17" t="s">
        <v>189</v>
      </c>
      <c r="B197" s="10" t="s">
        <v>707</v>
      </c>
      <c r="C197" s="18">
        <v>338.34614</v>
      </c>
      <c r="D197" s="25">
        <v>3963.29329</v>
      </c>
      <c r="E197" s="25">
        <f>C197/D197*100</f>
        <v>8.536994747618085</v>
      </c>
    </row>
    <row r="198" spans="1:5" s="9" customFormat="1" ht="33.75">
      <c r="A198" s="17" t="s">
        <v>190</v>
      </c>
      <c r="B198" s="10" t="s">
        <v>708</v>
      </c>
      <c r="C198" s="18">
        <v>235.994</v>
      </c>
      <c r="D198" s="25">
        <v>3415.90022</v>
      </c>
      <c r="E198" s="25">
        <f>C198/D198*100</f>
        <v>6.908691261479529</v>
      </c>
    </row>
    <row r="199" spans="1:5" s="9" customFormat="1" ht="45">
      <c r="A199" s="17" t="s">
        <v>191</v>
      </c>
      <c r="B199" s="10" t="s">
        <v>709</v>
      </c>
      <c r="C199" s="18">
        <v>235.994</v>
      </c>
      <c r="D199" s="25">
        <v>3415.90022</v>
      </c>
      <c r="E199" s="25">
        <f>C199/D199*100</f>
        <v>6.908691261479529</v>
      </c>
    </row>
    <row r="200" spans="1:5" s="9" customFormat="1" ht="22.5">
      <c r="A200" s="17" t="s">
        <v>192</v>
      </c>
      <c r="B200" s="10" t="s">
        <v>710</v>
      </c>
      <c r="C200" s="18">
        <v>32.35214</v>
      </c>
      <c r="D200" s="25">
        <v>52.39307</v>
      </c>
      <c r="E200" s="25">
        <f>C200/D200*100</f>
        <v>61.74889159959513</v>
      </c>
    </row>
    <row r="201" spans="1:5" s="9" customFormat="1" ht="33.75">
      <c r="A201" s="17" t="s">
        <v>193</v>
      </c>
      <c r="B201" s="10" t="s">
        <v>711</v>
      </c>
      <c r="C201" s="18">
        <v>90</v>
      </c>
      <c r="D201" s="25">
        <v>275</v>
      </c>
      <c r="E201" s="25">
        <f>C201/D201*100</f>
        <v>32.72727272727273</v>
      </c>
    </row>
    <row r="202" spans="1:5" s="9" customFormat="1" ht="45">
      <c r="A202" s="17" t="s">
        <v>194</v>
      </c>
      <c r="B202" s="10" t="s">
        <v>712</v>
      </c>
      <c r="C202" s="18">
        <v>90</v>
      </c>
      <c r="D202" s="25">
        <v>275</v>
      </c>
      <c r="E202" s="25">
        <f>C202/D202*100</f>
        <v>32.72727272727273</v>
      </c>
    </row>
    <row r="203" spans="1:5" s="9" customFormat="1" ht="22.5">
      <c r="A203" s="17" t="s">
        <v>195</v>
      </c>
      <c r="B203" s="10" t="s">
        <v>713</v>
      </c>
      <c r="C203" s="18">
        <v>-20</v>
      </c>
      <c r="D203" s="25">
        <v>220</v>
      </c>
      <c r="E203" s="25">
        <v>0</v>
      </c>
    </row>
    <row r="204" spans="1:5" s="16" customFormat="1" ht="22.5">
      <c r="A204" s="17" t="s">
        <v>196</v>
      </c>
      <c r="B204" s="10" t="s">
        <v>714</v>
      </c>
      <c r="C204" s="18">
        <v>-20</v>
      </c>
      <c r="D204" s="25">
        <v>220</v>
      </c>
      <c r="E204" s="25">
        <v>0</v>
      </c>
    </row>
    <row r="205" spans="1:5" s="9" customFormat="1" ht="11.25">
      <c r="A205" s="17" t="s">
        <v>197</v>
      </c>
      <c r="B205" s="10" t="s">
        <v>715</v>
      </c>
      <c r="C205" s="18">
        <v>57180.06785</v>
      </c>
      <c r="D205" s="25">
        <v>46107.46801</v>
      </c>
      <c r="E205" s="25">
        <f>C205/D205*100</f>
        <v>124.0147644576764</v>
      </c>
    </row>
    <row r="206" spans="1:5" s="9" customFormat="1" ht="11.25">
      <c r="A206" s="17" t="s">
        <v>198</v>
      </c>
      <c r="B206" s="10" t="s">
        <v>716</v>
      </c>
      <c r="C206" s="18">
        <v>57180.06785</v>
      </c>
      <c r="D206" s="25">
        <v>46107.46801</v>
      </c>
      <c r="E206" s="25">
        <f>C206/D206*100</f>
        <v>124.0147644576764</v>
      </c>
    </row>
    <row r="207" spans="1:5" s="9" customFormat="1" ht="33.75">
      <c r="A207" s="17" t="s">
        <v>199</v>
      </c>
      <c r="B207" s="10" t="s">
        <v>717</v>
      </c>
      <c r="C207" s="18">
        <v>14644.2555</v>
      </c>
      <c r="D207" s="25">
        <v>26.75</v>
      </c>
      <c r="E207" s="25" t="s">
        <v>1088</v>
      </c>
    </row>
    <row r="208" spans="1:5" s="9" customFormat="1" ht="22.5">
      <c r="A208" s="17" t="s">
        <v>200</v>
      </c>
      <c r="B208" s="10" t="s">
        <v>718</v>
      </c>
      <c r="C208" s="18">
        <v>37035.79196</v>
      </c>
      <c r="D208" s="25">
        <v>39560.63796</v>
      </c>
      <c r="E208" s="25">
        <f>C208/D208*100</f>
        <v>93.6177823963484</v>
      </c>
    </row>
    <row r="209" spans="1:5" s="9" customFormat="1" ht="33.75">
      <c r="A209" s="17" t="s">
        <v>201</v>
      </c>
      <c r="B209" s="10" t="s">
        <v>719</v>
      </c>
      <c r="C209" s="18">
        <v>5500.02039</v>
      </c>
      <c r="D209" s="25">
        <v>6520.08005</v>
      </c>
      <c r="E209" s="25">
        <f>C209/D209*100</f>
        <v>84.35510527205874</v>
      </c>
    </row>
    <row r="210" spans="1:5" s="9" customFormat="1" ht="21.75">
      <c r="A210" s="23" t="s">
        <v>202</v>
      </c>
      <c r="B210" s="15" t="s">
        <v>720</v>
      </c>
      <c r="C210" s="20">
        <v>69612.77409</v>
      </c>
      <c r="D210" s="19">
        <v>88438.82983</v>
      </c>
      <c r="E210" s="19">
        <f>C210/D210*100</f>
        <v>78.71290724200213</v>
      </c>
    </row>
    <row r="211" spans="1:5" s="9" customFormat="1" ht="11.25">
      <c r="A211" s="17" t="s">
        <v>203</v>
      </c>
      <c r="B211" s="10" t="s">
        <v>721</v>
      </c>
      <c r="C211" s="18">
        <v>15773.34478</v>
      </c>
      <c r="D211" s="25">
        <v>16012.08628</v>
      </c>
      <c r="E211" s="25">
        <f>C211/D211*100</f>
        <v>98.50899192132007</v>
      </c>
    </row>
    <row r="212" spans="1:5" s="9" customFormat="1" ht="22.5">
      <c r="A212" s="17" t="s">
        <v>204</v>
      </c>
      <c r="B212" s="10" t="s">
        <v>722</v>
      </c>
      <c r="C212" s="18">
        <v>54.47941</v>
      </c>
      <c r="D212" s="25">
        <v>0</v>
      </c>
      <c r="E212" s="25">
        <v>0</v>
      </c>
    </row>
    <row r="213" spans="1:5" s="9" customFormat="1" ht="22.5">
      <c r="A213" s="17" t="s">
        <v>205</v>
      </c>
      <c r="B213" s="10" t="s">
        <v>723</v>
      </c>
      <c r="C213" s="18">
        <v>6.45</v>
      </c>
      <c r="D213" s="25">
        <v>4.45</v>
      </c>
      <c r="E213" s="25">
        <f>C213/D213*100</f>
        <v>144.9438202247191</v>
      </c>
    </row>
    <row r="214" spans="1:5" s="9" customFormat="1" ht="56.25">
      <c r="A214" s="17" t="s">
        <v>206</v>
      </c>
      <c r="B214" s="10" t="s">
        <v>724</v>
      </c>
      <c r="C214" s="18">
        <v>6.45</v>
      </c>
      <c r="D214" s="25">
        <v>4.45</v>
      </c>
      <c r="E214" s="25">
        <f>C214/D214*100</f>
        <v>144.9438202247191</v>
      </c>
    </row>
    <row r="215" spans="1:5" s="9" customFormat="1" ht="22.5">
      <c r="A215" s="17" t="s">
        <v>207</v>
      </c>
      <c r="B215" s="10" t="s">
        <v>725</v>
      </c>
      <c r="C215" s="18">
        <v>0</v>
      </c>
      <c r="D215" s="25">
        <v>89.754</v>
      </c>
      <c r="E215" s="25">
        <f>C215/D215*100</f>
        <v>0</v>
      </c>
    </row>
    <row r="216" spans="1:5" s="9" customFormat="1" ht="45">
      <c r="A216" s="17" t="s">
        <v>208</v>
      </c>
      <c r="B216" s="10" t="s">
        <v>726</v>
      </c>
      <c r="C216" s="18">
        <v>0</v>
      </c>
      <c r="D216" s="25">
        <v>89.754</v>
      </c>
      <c r="E216" s="25">
        <f>C216/D216*100</f>
        <v>0</v>
      </c>
    </row>
    <row r="217" spans="1:5" s="9" customFormat="1" ht="11.25">
      <c r="A217" s="17" t="s">
        <v>209</v>
      </c>
      <c r="B217" s="10" t="s">
        <v>727</v>
      </c>
      <c r="C217" s="18">
        <v>15712.415369999999</v>
      </c>
      <c r="D217" s="25">
        <v>15917.88228</v>
      </c>
      <c r="E217" s="25">
        <f>C217/D217*100</f>
        <v>98.70920700137255</v>
      </c>
    </row>
    <row r="218" spans="1:5" s="9" customFormat="1" ht="22.5">
      <c r="A218" s="17" t="s">
        <v>210</v>
      </c>
      <c r="B218" s="10" t="s">
        <v>728</v>
      </c>
      <c r="C218" s="18">
        <v>3031.6798</v>
      </c>
      <c r="D218" s="25">
        <v>2583.40629</v>
      </c>
      <c r="E218" s="25">
        <f>C218/D218*100</f>
        <v>117.35203292394245</v>
      </c>
    </row>
    <row r="219" spans="1:5" s="9" customFormat="1" ht="22.5">
      <c r="A219" s="17" t="s">
        <v>211</v>
      </c>
      <c r="B219" s="10" t="s">
        <v>729</v>
      </c>
      <c r="C219" s="18">
        <v>5710.58443</v>
      </c>
      <c r="D219" s="25">
        <v>4483.405610000001</v>
      </c>
      <c r="E219" s="25">
        <f>C219/D219*100</f>
        <v>127.37157702758013</v>
      </c>
    </row>
    <row r="220" spans="1:5" s="9" customFormat="1" ht="22.5">
      <c r="A220" s="17" t="s">
        <v>212</v>
      </c>
      <c r="B220" s="10" t="s">
        <v>730</v>
      </c>
      <c r="C220" s="18">
        <v>3522.03292</v>
      </c>
      <c r="D220" s="25">
        <v>3744.0257</v>
      </c>
      <c r="E220" s="25">
        <f>C220/D220*100</f>
        <v>94.07074636266519</v>
      </c>
    </row>
    <row r="221" spans="1:5" s="9" customFormat="1" ht="22.5">
      <c r="A221" s="17" t="s">
        <v>213</v>
      </c>
      <c r="B221" s="10" t="s">
        <v>731</v>
      </c>
      <c r="C221" s="18">
        <v>1030.3927800000001</v>
      </c>
      <c r="D221" s="25">
        <v>1214.73022</v>
      </c>
      <c r="E221" s="25">
        <f>C221/D221*100</f>
        <v>84.82482472527934</v>
      </c>
    </row>
    <row r="222" spans="1:5" s="9" customFormat="1" ht="22.5">
      <c r="A222" s="17" t="s">
        <v>214</v>
      </c>
      <c r="B222" s="10" t="s">
        <v>732</v>
      </c>
      <c r="C222" s="18">
        <v>2417.72544</v>
      </c>
      <c r="D222" s="25">
        <v>3892.31446</v>
      </c>
      <c r="E222" s="25">
        <f>C222/D222*100</f>
        <v>62.11536772905034</v>
      </c>
    </row>
    <row r="223" spans="1:5" s="9" customFormat="1" ht="11.25">
      <c r="A223" s="17" t="s">
        <v>215</v>
      </c>
      <c r="B223" s="10" t="s">
        <v>733</v>
      </c>
      <c r="C223" s="18">
        <v>53839.42931</v>
      </c>
      <c r="D223" s="25">
        <v>72426.74355</v>
      </c>
      <c r="E223" s="25">
        <f>C223/D223*100</f>
        <v>74.33639381126089</v>
      </c>
    </row>
    <row r="224" spans="1:5" s="9" customFormat="1" ht="22.5">
      <c r="A224" s="17" t="s">
        <v>216</v>
      </c>
      <c r="B224" s="10" t="s">
        <v>734</v>
      </c>
      <c r="C224" s="18">
        <v>7748.7382</v>
      </c>
      <c r="D224" s="25">
        <v>4508.74308</v>
      </c>
      <c r="E224" s="25">
        <f>C224/D224*100</f>
        <v>171.86027375061698</v>
      </c>
    </row>
    <row r="225" spans="1:5" s="9" customFormat="1" ht="22.5">
      <c r="A225" s="17" t="s">
        <v>217</v>
      </c>
      <c r="B225" s="10" t="s">
        <v>735</v>
      </c>
      <c r="C225" s="18">
        <v>2487.3741</v>
      </c>
      <c r="D225" s="25">
        <v>1373.44157</v>
      </c>
      <c r="E225" s="25">
        <f>C225/D225*100</f>
        <v>181.10519983751476</v>
      </c>
    </row>
    <row r="226" spans="1:5" s="9" customFormat="1" ht="22.5">
      <c r="A226" s="17" t="s">
        <v>218</v>
      </c>
      <c r="B226" s="10" t="s">
        <v>736</v>
      </c>
      <c r="C226" s="18">
        <v>139.41254</v>
      </c>
      <c r="D226" s="25">
        <v>75.16007</v>
      </c>
      <c r="E226" s="25">
        <f>C226/D226*100</f>
        <v>185.48750686368442</v>
      </c>
    </row>
    <row r="227" spans="1:5" s="9" customFormat="1" ht="22.5">
      <c r="A227" s="17" t="s">
        <v>219</v>
      </c>
      <c r="B227" s="10" t="s">
        <v>737</v>
      </c>
      <c r="C227" s="18">
        <v>380.63678999999996</v>
      </c>
      <c r="D227" s="25">
        <v>348.54265999999996</v>
      </c>
      <c r="E227" s="25">
        <f>C227/D227*100</f>
        <v>109.20809234657244</v>
      </c>
    </row>
    <row r="228" spans="1:5" s="9" customFormat="1" ht="22.5">
      <c r="A228" s="17" t="s">
        <v>220</v>
      </c>
      <c r="B228" s="10" t="s">
        <v>738</v>
      </c>
      <c r="C228" s="18">
        <v>4395.03722</v>
      </c>
      <c r="D228" s="25">
        <v>2566.1382999999996</v>
      </c>
      <c r="E228" s="25">
        <f>C228/D228*100</f>
        <v>171.27047361399036</v>
      </c>
    </row>
    <row r="229" spans="1:5" s="9" customFormat="1" ht="22.5">
      <c r="A229" s="17" t="s">
        <v>221</v>
      </c>
      <c r="B229" s="10" t="s">
        <v>739</v>
      </c>
      <c r="C229" s="18">
        <v>346.27754999999996</v>
      </c>
      <c r="D229" s="25">
        <v>145.46048000000002</v>
      </c>
      <c r="E229" s="25" t="s">
        <v>1088</v>
      </c>
    </row>
    <row r="230" spans="1:5" s="9" customFormat="1" ht="11.25">
      <c r="A230" s="17" t="s">
        <v>222</v>
      </c>
      <c r="B230" s="10" t="s">
        <v>740</v>
      </c>
      <c r="C230" s="18">
        <v>46090.69111</v>
      </c>
      <c r="D230" s="25">
        <v>67918.00047</v>
      </c>
      <c r="E230" s="25">
        <f>C230/D230*100</f>
        <v>67.86226153751196</v>
      </c>
    </row>
    <row r="231" spans="1:5" s="9" customFormat="1" ht="22.5">
      <c r="A231" s="17" t="s">
        <v>223</v>
      </c>
      <c r="B231" s="10" t="s">
        <v>741</v>
      </c>
      <c r="C231" s="18">
        <v>39265.318159999995</v>
      </c>
      <c r="D231" s="25">
        <v>58708.71075</v>
      </c>
      <c r="E231" s="25">
        <f>C231/D231*100</f>
        <v>66.8815881977105</v>
      </c>
    </row>
    <row r="232" spans="1:5" s="16" customFormat="1" ht="11.25">
      <c r="A232" s="17" t="s">
        <v>224</v>
      </c>
      <c r="B232" s="10" t="s">
        <v>742</v>
      </c>
      <c r="C232" s="18">
        <v>4141.01508</v>
      </c>
      <c r="D232" s="25">
        <v>5384.151980000001</v>
      </c>
      <c r="E232" s="25">
        <f>C232/D232*100</f>
        <v>76.91118481391752</v>
      </c>
    </row>
    <row r="233" spans="1:5" s="9" customFormat="1" ht="22.5">
      <c r="A233" s="17" t="s">
        <v>225</v>
      </c>
      <c r="B233" s="10" t="s">
        <v>743</v>
      </c>
      <c r="C233" s="18">
        <v>1499.75383</v>
      </c>
      <c r="D233" s="25">
        <v>788.69439</v>
      </c>
      <c r="E233" s="25">
        <f>C233/D233*100</f>
        <v>190.15652311156924</v>
      </c>
    </row>
    <row r="234" spans="1:5" s="9" customFormat="1" ht="11.25">
      <c r="A234" s="17" t="s">
        <v>226</v>
      </c>
      <c r="B234" s="10" t="s">
        <v>744</v>
      </c>
      <c r="C234" s="18">
        <v>733.83176</v>
      </c>
      <c r="D234" s="25">
        <v>1483.67256</v>
      </c>
      <c r="E234" s="25">
        <f>C234/D234*100</f>
        <v>49.46049281925117</v>
      </c>
    </row>
    <row r="235" spans="1:5" s="9" customFormat="1" ht="11.25">
      <c r="A235" s="17" t="s">
        <v>227</v>
      </c>
      <c r="B235" s="10" t="s">
        <v>745</v>
      </c>
      <c r="C235" s="18">
        <v>450.77228</v>
      </c>
      <c r="D235" s="25">
        <v>1552.77079</v>
      </c>
      <c r="E235" s="25">
        <f>C235/D235*100</f>
        <v>29.03018802923257</v>
      </c>
    </row>
    <row r="236" spans="1:5" s="9" customFormat="1" ht="21.75">
      <c r="A236" s="23" t="s">
        <v>228</v>
      </c>
      <c r="B236" s="15" t="s">
        <v>746</v>
      </c>
      <c r="C236" s="20">
        <v>228271.15102000002</v>
      </c>
      <c r="D236" s="19">
        <v>282741.16809</v>
      </c>
      <c r="E236" s="19">
        <f>C236/D236*100</f>
        <v>80.73502439069591</v>
      </c>
    </row>
    <row r="237" spans="1:5" s="9" customFormat="1" ht="11.25">
      <c r="A237" s="17" t="s">
        <v>229</v>
      </c>
      <c r="B237" s="10" t="s">
        <v>747</v>
      </c>
      <c r="C237" s="18">
        <v>1608</v>
      </c>
      <c r="D237" s="25">
        <v>2565.8237599999998</v>
      </c>
      <c r="E237" s="25">
        <f>C237/D237*100</f>
        <v>62.669931780505465</v>
      </c>
    </row>
    <row r="238" spans="1:5" s="9" customFormat="1" ht="22.5">
      <c r="A238" s="17" t="s">
        <v>230</v>
      </c>
      <c r="B238" s="10" t="s">
        <v>748</v>
      </c>
      <c r="C238" s="18">
        <v>0</v>
      </c>
      <c r="D238" s="25">
        <v>19.952759999999998</v>
      </c>
      <c r="E238" s="25">
        <f>C238/D238*100</f>
        <v>0</v>
      </c>
    </row>
    <row r="239" spans="1:5" s="9" customFormat="1" ht="22.5">
      <c r="A239" s="17" t="s">
        <v>231</v>
      </c>
      <c r="B239" s="10" t="s">
        <v>749</v>
      </c>
      <c r="C239" s="18">
        <v>1163</v>
      </c>
      <c r="D239" s="25">
        <v>2461.871</v>
      </c>
      <c r="E239" s="25">
        <f>C239/D239*100</f>
        <v>47.240493104634645</v>
      </c>
    </row>
    <row r="240" spans="1:5" s="9" customFormat="1" ht="22.5">
      <c r="A240" s="17" t="s">
        <v>1050</v>
      </c>
      <c r="B240" s="10" t="s">
        <v>1051</v>
      </c>
      <c r="C240" s="18">
        <v>0</v>
      </c>
      <c r="D240" s="25">
        <v>84</v>
      </c>
      <c r="E240" s="25">
        <f>C240/D240*100</f>
        <v>0</v>
      </c>
    </row>
    <row r="241" spans="1:5" s="9" customFormat="1" ht="22.5">
      <c r="A241" s="17" t="s">
        <v>232</v>
      </c>
      <c r="B241" s="10" t="s">
        <v>750</v>
      </c>
      <c r="C241" s="18">
        <v>445</v>
      </c>
      <c r="D241" s="25">
        <v>0</v>
      </c>
      <c r="E241" s="25">
        <v>0</v>
      </c>
    </row>
    <row r="242" spans="1:5" s="9" customFormat="1" ht="56.25">
      <c r="A242" s="17" t="s">
        <v>233</v>
      </c>
      <c r="B242" s="10" t="s">
        <v>751</v>
      </c>
      <c r="C242" s="18">
        <v>146886.96888</v>
      </c>
      <c r="D242" s="25">
        <v>180786.3538</v>
      </c>
      <c r="E242" s="25">
        <f>C242/D242*100</f>
        <v>81.24892492853628</v>
      </c>
    </row>
    <row r="243" spans="1:5" s="9" customFormat="1" ht="78.75">
      <c r="A243" s="17" t="s">
        <v>234</v>
      </c>
      <c r="B243" s="10" t="s">
        <v>752</v>
      </c>
      <c r="C243" s="18">
        <v>869.20535</v>
      </c>
      <c r="D243" s="25">
        <v>1103.06244</v>
      </c>
      <c r="E243" s="25">
        <f>C243/D243*100</f>
        <v>78.7992880983238</v>
      </c>
    </row>
    <row r="244" spans="1:5" s="9" customFormat="1" ht="67.5">
      <c r="A244" s="17" t="s">
        <v>1052</v>
      </c>
      <c r="B244" s="10" t="s">
        <v>1053</v>
      </c>
      <c r="C244" s="18">
        <v>0</v>
      </c>
      <c r="D244" s="25">
        <v>0.0726</v>
      </c>
      <c r="E244" s="25">
        <f>C244/D244*100</f>
        <v>0</v>
      </c>
    </row>
    <row r="245" spans="1:5" s="9" customFormat="1" ht="67.5">
      <c r="A245" s="17" t="s">
        <v>235</v>
      </c>
      <c r="B245" s="10" t="s">
        <v>753</v>
      </c>
      <c r="C245" s="18">
        <v>35.36</v>
      </c>
      <c r="D245" s="25">
        <v>246.49464</v>
      </c>
      <c r="E245" s="25">
        <f>C245/D245*100</f>
        <v>14.345139512972777</v>
      </c>
    </row>
    <row r="246" spans="1:5" s="9" customFormat="1" ht="67.5">
      <c r="A246" s="17" t="s">
        <v>1054</v>
      </c>
      <c r="B246" s="10" t="s">
        <v>1055</v>
      </c>
      <c r="C246" s="18">
        <v>0</v>
      </c>
      <c r="D246" s="25">
        <v>0.0726</v>
      </c>
      <c r="E246" s="25">
        <f>C246/D246*100</f>
        <v>0</v>
      </c>
    </row>
    <row r="247" spans="1:5" s="9" customFormat="1" ht="78.75">
      <c r="A247" s="17" t="s">
        <v>236</v>
      </c>
      <c r="B247" s="10" t="s">
        <v>754</v>
      </c>
      <c r="C247" s="18">
        <v>833.8453499999999</v>
      </c>
      <c r="D247" s="25">
        <v>856.5678</v>
      </c>
      <c r="E247" s="25">
        <f>C247/D247*100</f>
        <v>97.34726778195491</v>
      </c>
    </row>
    <row r="248" spans="1:5" s="9" customFormat="1" ht="67.5">
      <c r="A248" s="17" t="s">
        <v>237</v>
      </c>
      <c r="B248" s="10" t="s">
        <v>755</v>
      </c>
      <c r="C248" s="18">
        <v>129758.41179000001</v>
      </c>
      <c r="D248" s="25">
        <v>158323.39227</v>
      </c>
      <c r="E248" s="25">
        <f>C248/D248*100</f>
        <v>81.95782690703966</v>
      </c>
    </row>
    <row r="249" spans="1:5" s="9" customFormat="1" ht="56.25">
      <c r="A249" s="17" t="s">
        <v>238</v>
      </c>
      <c r="B249" s="10" t="s">
        <v>756</v>
      </c>
      <c r="C249" s="18">
        <v>10.457</v>
      </c>
      <c r="D249" s="25">
        <v>2.906</v>
      </c>
      <c r="E249" s="25" t="s">
        <v>1088</v>
      </c>
    </row>
    <row r="250" spans="1:5" s="9" customFormat="1" ht="56.25">
      <c r="A250" s="17" t="s">
        <v>239</v>
      </c>
      <c r="B250" s="10" t="s">
        <v>757</v>
      </c>
      <c r="C250" s="18">
        <v>10.457</v>
      </c>
      <c r="D250" s="25">
        <v>2.906</v>
      </c>
      <c r="E250" s="25" t="s">
        <v>1088</v>
      </c>
    </row>
    <row r="251" spans="1:5" s="9" customFormat="1" ht="67.5">
      <c r="A251" s="17" t="s">
        <v>240</v>
      </c>
      <c r="B251" s="10" t="s">
        <v>758</v>
      </c>
      <c r="C251" s="18">
        <v>129758.41179000001</v>
      </c>
      <c r="D251" s="25">
        <v>158323.39227</v>
      </c>
      <c r="E251" s="25">
        <f>C251/D251*100</f>
        <v>81.95782690703966</v>
      </c>
    </row>
    <row r="252" spans="1:5" s="9" customFormat="1" ht="67.5">
      <c r="A252" s="17" t="s">
        <v>241</v>
      </c>
      <c r="B252" s="10" t="s">
        <v>759</v>
      </c>
      <c r="C252" s="18">
        <v>11861.32243</v>
      </c>
      <c r="D252" s="25">
        <v>14726.76327</v>
      </c>
      <c r="E252" s="25">
        <f>C252/D252*100</f>
        <v>80.54262985379</v>
      </c>
    </row>
    <row r="253" spans="1:5" s="9" customFormat="1" ht="56.25">
      <c r="A253" s="17" t="s">
        <v>242</v>
      </c>
      <c r="B253" s="10" t="s">
        <v>760</v>
      </c>
      <c r="C253" s="18">
        <v>4.5</v>
      </c>
      <c r="D253" s="25">
        <v>0</v>
      </c>
      <c r="E253" s="25">
        <v>0</v>
      </c>
    </row>
    <row r="254" spans="1:5" s="9" customFormat="1" ht="67.5">
      <c r="A254" s="17" t="s">
        <v>243</v>
      </c>
      <c r="B254" s="10" t="s">
        <v>761</v>
      </c>
      <c r="C254" s="18">
        <v>761.809</v>
      </c>
      <c r="D254" s="25">
        <v>990.4688000000001</v>
      </c>
      <c r="E254" s="25">
        <f>C254/D254*100</f>
        <v>76.91398255048517</v>
      </c>
    </row>
    <row r="255" spans="1:5" s="9" customFormat="1" ht="67.5">
      <c r="A255" s="17" t="s">
        <v>244</v>
      </c>
      <c r="B255" s="10" t="s">
        <v>762</v>
      </c>
      <c r="C255" s="18">
        <v>3621.2633100000003</v>
      </c>
      <c r="D255" s="25">
        <v>5639.6884199999995</v>
      </c>
      <c r="E255" s="25">
        <f>C255/D255*100</f>
        <v>64.21034355653288</v>
      </c>
    </row>
    <row r="256" spans="1:5" s="9" customFormat="1" ht="56.25">
      <c r="A256" s="17" t="s">
        <v>245</v>
      </c>
      <c r="B256" s="10" t="s">
        <v>763</v>
      </c>
      <c r="C256" s="18">
        <v>73.695</v>
      </c>
      <c r="D256" s="25">
        <v>0</v>
      </c>
      <c r="E256" s="25">
        <v>0</v>
      </c>
    </row>
    <row r="257" spans="1:5" s="9" customFormat="1" ht="67.5">
      <c r="A257" s="17" t="s">
        <v>246</v>
      </c>
      <c r="B257" s="10" t="s">
        <v>764</v>
      </c>
      <c r="C257" s="18">
        <v>11861.32243</v>
      </c>
      <c r="D257" s="25">
        <v>14726.76327</v>
      </c>
      <c r="E257" s="25">
        <f>C257/D257*100</f>
        <v>80.54262985379</v>
      </c>
    </row>
    <row r="258" spans="1:5" s="9" customFormat="1" ht="67.5">
      <c r="A258" s="17" t="s">
        <v>247</v>
      </c>
      <c r="B258" s="10" t="s">
        <v>765</v>
      </c>
      <c r="C258" s="18">
        <v>4.5</v>
      </c>
      <c r="D258" s="25">
        <v>0</v>
      </c>
      <c r="E258" s="25">
        <v>0</v>
      </c>
    </row>
    <row r="259" spans="1:5" s="9" customFormat="1" ht="67.5">
      <c r="A259" s="17" t="s">
        <v>248</v>
      </c>
      <c r="B259" s="10" t="s">
        <v>766</v>
      </c>
      <c r="C259" s="18">
        <v>688.114</v>
      </c>
      <c r="D259" s="25">
        <v>990.4688000000001</v>
      </c>
      <c r="E259" s="25">
        <f>C259/D259*100</f>
        <v>69.47356645661125</v>
      </c>
    </row>
    <row r="260" spans="1:5" s="9" customFormat="1" ht="67.5">
      <c r="A260" s="17" t="s">
        <v>249</v>
      </c>
      <c r="B260" s="10" t="s">
        <v>767</v>
      </c>
      <c r="C260" s="18">
        <v>3621.2633100000003</v>
      </c>
      <c r="D260" s="25">
        <v>5639.6884199999995</v>
      </c>
      <c r="E260" s="25">
        <f>C260/D260*100</f>
        <v>64.21034355653288</v>
      </c>
    </row>
    <row r="261" spans="1:5" s="9" customFormat="1" ht="22.5">
      <c r="A261" s="17" t="s">
        <v>250</v>
      </c>
      <c r="B261" s="10" t="s">
        <v>768</v>
      </c>
      <c r="C261" s="18">
        <v>71042.65091</v>
      </c>
      <c r="D261" s="25">
        <v>97040.0171</v>
      </c>
      <c r="E261" s="25">
        <f>C261/D261*100</f>
        <v>73.20964384908379</v>
      </c>
    </row>
    <row r="262" spans="1:5" s="9" customFormat="1" ht="22.5">
      <c r="A262" s="17" t="s">
        <v>251</v>
      </c>
      <c r="B262" s="10" t="s">
        <v>769</v>
      </c>
      <c r="C262" s="18">
        <v>52796.80037</v>
      </c>
      <c r="D262" s="25">
        <v>81426.23142</v>
      </c>
      <c r="E262" s="25">
        <f>C262/D262*100</f>
        <v>64.84003919777625</v>
      </c>
    </row>
    <row r="263" spans="1:5" s="9" customFormat="1" ht="33.75">
      <c r="A263" s="17" t="s">
        <v>252</v>
      </c>
      <c r="B263" s="10" t="s">
        <v>770</v>
      </c>
      <c r="C263" s="18">
        <v>25875.66862</v>
      </c>
      <c r="D263" s="25">
        <v>10169.2107</v>
      </c>
      <c r="E263" s="25" t="s">
        <v>1088</v>
      </c>
    </row>
    <row r="264" spans="1:5" s="9" customFormat="1" ht="33.75">
      <c r="A264" s="17" t="s">
        <v>253</v>
      </c>
      <c r="B264" s="10" t="s">
        <v>771</v>
      </c>
      <c r="C264" s="18">
        <v>0</v>
      </c>
      <c r="D264" s="25">
        <v>0</v>
      </c>
      <c r="E264" s="25">
        <v>0</v>
      </c>
    </row>
    <row r="265" spans="1:5" s="9" customFormat="1" ht="33.75">
      <c r="A265" s="17" t="s">
        <v>254</v>
      </c>
      <c r="B265" s="10" t="s">
        <v>772</v>
      </c>
      <c r="C265" s="18">
        <v>21873.69035</v>
      </c>
      <c r="D265" s="25">
        <v>56038.23644</v>
      </c>
      <c r="E265" s="25">
        <f>C265/D265*100</f>
        <v>39.03350950992204</v>
      </c>
    </row>
    <row r="266" spans="1:5" s="9" customFormat="1" ht="33.75">
      <c r="A266" s="17" t="s">
        <v>255</v>
      </c>
      <c r="B266" s="10" t="s">
        <v>773</v>
      </c>
      <c r="C266" s="18">
        <v>5047.441400000001</v>
      </c>
      <c r="D266" s="25">
        <v>15218.78428</v>
      </c>
      <c r="E266" s="25">
        <f>C266/D266*100</f>
        <v>33.16586467838415</v>
      </c>
    </row>
    <row r="267" spans="1:5" s="9" customFormat="1" ht="33.75">
      <c r="A267" s="17" t="s">
        <v>256</v>
      </c>
      <c r="B267" s="10" t="s">
        <v>774</v>
      </c>
      <c r="C267" s="18">
        <v>18245.85054</v>
      </c>
      <c r="D267" s="25">
        <v>15613.785679999999</v>
      </c>
      <c r="E267" s="25">
        <f>C267/D267*100</f>
        <v>116.85731387597733</v>
      </c>
    </row>
    <row r="268" spans="1:5" s="9" customFormat="1" ht="45">
      <c r="A268" s="17" t="s">
        <v>257</v>
      </c>
      <c r="B268" s="10" t="s">
        <v>775</v>
      </c>
      <c r="C268" s="18">
        <v>244.30615</v>
      </c>
      <c r="D268" s="25">
        <v>494.15174</v>
      </c>
      <c r="E268" s="25">
        <f>C268/D268*100</f>
        <v>49.439500101729884</v>
      </c>
    </row>
    <row r="269" spans="1:5" s="9" customFormat="1" ht="33.75">
      <c r="A269" s="17" t="s">
        <v>258</v>
      </c>
      <c r="B269" s="10" t="s">
        <v>776</v>
      </c>
      <c r="C269" s="18">
        <v>5414.0162900000005</v>
      </c>
      <c r="D269" s="25">
        <v>10042.42224</v>
      </c>
      <c r="E269" s="25">
        <f>C269/D269*100</f>
        <v>53.91145841722744</v>
      </c>
    </row>
    <row r="270" spans="1:5" s="9" customFormat="1" ht="33.75">
      <c r="A270" s="17" t="s">
        <v>259</v>
      </c>
      <c r="B270" s="10" t="s">
        <v>777</v>
      </c>
      <c r="C270" s="18">
        <v>1182.61533</v>
      </c>
      <c r="D270" s="25">
        <v>1022.0640999999999</v>
      </c>
      <c r="E270" s="25">
        <f>C270/D270*100</f>
        <v>115.70852845726604</v>
      </c>
    </row>
    <row r="271" spans="1:5" s="9" customFormat="1" ht="33.75">
      <c r="A271" s="17" t="s">
        <v>260</v>
      </c>
      <c r="B271" s="10" t="s">
        <v>778</v>
      </c>
      <c r="C271" s="18">
        <v>5804.26149</v>
      </c>
      <c r="D271" s="25">
        <v>1263.69238</v>
      </c>
      <c r="E271" s="25" t="s">
        <v>1088</v>
      </c>
    </row>
    <row r="272" spans="1:5" s="9" customFormat="1" ht="33.75">
      <c r="A272" s="17" t="s">
        <v>261</v>
      </c>
      <c r="B272" s="10" t="s">
        <v>779</v>
      </c>
      <c r="C272" s="18">
        <v>5600.65128</v>
      </c>
      <c r="D272" s="25">
        <v>2791.4552200000003</v>
      </c>
      <c r="E272" s="25" t="s">
        <v>1088</v>
      </c>
    </row>
    <row r="273" spans="1:5" s="9" customFormat="1" ht="45">
      <c r="A273" s="17" t="s">
        <v>262</v>
      </c>
      <c r="B273" s="10" t="s">
        <v>780</v>
      </c>
      <c r="C273" s="18">
        <v>8733.53123</v>
      </c>
      <c r="D273" s="25">
        <v>2348.97343</v>
      </c>
      <c r="E273" s="25" t="s">
        <v>1088</v>
      </c>
    </row>
    <row r="274" spans="1:5" s="9" customFormat="1" ht="45">
      <c r="A274" s="17" t="s">
        <v>263</v>
      </c>
      <c r="B274" s="10" t="s">
        <v>781</v>
      </c>
      <c r="C274" s="18">
        <v>8733.53123</v>
      </c>
      <c r="D274" s="25">
        <v>2348.97343</v>
      </c>
      <c r="E274" s="25" t="s">
        <v>1088</v>
      </c>
    </row>
    <row r="275" spans="1:5" s="9" customFormat="1" ht="56.25">
      <c r="A275" s="17" t="s">
        <v>264</v>
      </c>
      <c r="B275" s="10" t="s">
        <v>782</v>
      </c>
      <c r="C275" s="18">
        <v>737.29251</v>
      </c>
      <c r="D275" s="25">
        <v>0</v>
      </c>
      <c r="E275" s="25">
        <v>0</v>
      </c>
    </row>
    <row r="276" spans="1:5" s="9" customFormat="1" ht="56.25">
      <c r="A276" s="17" t="s">
        <v>265</v>
      </c>
      <c r="B276" s="10" t="s">
        <v>783</v>
      </c>
      <c r="C276" s="18">
        <v>6933.25487</v>
      </c>
      <c r="D276" s="25">
        <v>2348.97343</v>
      </c>
      <c r="E276" s="25" t="s">
        <v>1088</v>
      </c>
    </row>
    <row r="277" spans="1:5" s="9" customFormat="1" ht="56.25">
      <c r="A277" s="17" t="s">
        <v>266</v>
      </c>
      <c r="B277" s="10" t="s">
        <v>784</v>
      </c>
      <c r="C277" s="18">
        <v>1062.98385</v>
      </c>
      <c r="D277" s="25">
        <v>0</v>
      </c>
      <c r="E277" s="25">
        <v>0</v>
      </c>
    </row>
    <row r="278" spans="1:5" s="9" customFormat="1" ht="45">
      <c r="A278" s="17" t="s">
        <v>267</v>
      </c>
      <c r="B278" s="10" t="s">
        <v>785</v>
      </c>
      <c r="C278" s="18">
        <v>0</v>
      </c>
      <c r="D278" s="25">
        <v>0</v>
      </c>
      <c r="E278" s="25">
        <v>0</v>
      </c>
    </row>
    <row r="279" spans="1:5" s="9" customFormat="1" ht="45">
      <c r="A279" s="17" t="s">
        <v>268</v>
      </c>
      <c r="B279" s="10" t="s">
        <v>786</v>
      </c>
      <c r="C279" s="18">
        <v>0</v>
      </c>
      <c r="D279" s="25">
        <v>0</v>
      </c>
      <c r="E279" s="25">
        <v>0</v>
      </c>
    </row>
    <row r="280" spans="1:5" s="9" customFormat="1" ht="11.25">
      <c r="A280" s="23" t="s">
        <v>269</v>
      </c>
      <c r="B280" s="15" t="s">
        <v>787</v>
      </c>
      <c r="C280" s="20">
        <v>1449.21928</v>
      </c>
      <c r="D280" s="19">
        <v>1440.95</v>
      </c>
      <c r="E280" s="19">
        <f>C280/D280*100</f>
        <v>100.57387695617474</v>
      </c>
    </row>
    <row r="281" spans="1:5" s="9" customFormat="1" ht="22.5">
      <c r="A281" s="17" t="s">
        <v>270</v>
      </c>
      <c r="B281" s="10" t="s">
        <v>788</v>
      </c>
      <c r="C281" s="18">
        <v>1449.21928</v>
      </c>
      <c r="D281" s="25">
        <v>1440.95</v>
      </c>
      <c r="E281" s="25">
        <f>C281/D281*100</f>
        <v>100.57387695617474</v>
      </c>
    </row>
    <row r="282" spans="1:5" s="9" customFormat="1" ht="33.75">
      <c r="A282" s="17" t="s">
        <v>271</v>
      </c>
      <c r="B282" s="10" t="s">
        <v>789</v>
      </c>
      <c r="C282" s="18">
        <v>1449.21928</v>
      </c>
      <c r="D282" s="25">
        <v>1440.95</v>
      </c>
      <c r="E282" s="25">
        <f>C282/D282*100</f>
        <v>100.57387695617474</v>
      </c>
    </row>
    <row r="283" spans="1:5" s="9" customFormat="1" ht="11.25">
      <c r="A283" s="23" t="s">
        <v>272</v>
      </c>
      <c r="B283" s="15" t="s">
        <v>790</v>
      </c>
      <c r="C283" s="20">
        <v>300001.07844</v>
      </c>
      <c r="D283" s="19">
        <v>245864.23793</v>
      </c>
      <c r="E283" s="19">
        <f>C283/D283*100</f>
        <v>122.0189975434383</v>
      </c>
    </row>
    <row r="284" spans="1:5" s="9" customFormat="1" ht="56.25">
      <c r="A284" s="17" t="s">
        <v>273</v>
      </c>
      <c r="B284" s="10" t="s">
        <v>791</v>
      </c>
      <c r="C284" s="18">
        <v>0</v>
      </c>
      <c r="D284" s="25">
        <v>206.67781</v>
      </c>
      <c r="E284" s="25">
        <f>C284/D284*100</f>
        <v>0</v>
      </c>
    </row>
    <row r="285" spans="1:5" s="9" customFormat="1" ht="56.25">
      <c r="A285" s="17" t="s">
        <v>274</v>
      </c>
      <c r="B285" s="10" t="s">
        <v>792</v>
      </c>
      <c r="C285" s="18">
        <v>0</v>
      </c>
      <c r="D285" s="25">
        <v>206.67781</v>
      </c>
      <c r="E285" s="25">
        <f>C285/D285*100</f>
        <v>0</v>
      </c>
    </row>
    <row r="286" spans="1:5" s="9" customFormat="1" ht="22.5">
      <c r="A286" s="17" t="s">
        <v>275</v>
      </c>
      <c r="B286" s="10" t="s">
        <v>793</v>
      </c>
      <c r="C286" s="18">
        <v>1744.20476</v>
      </c>
      <c r="D286" s="25">
        <v>463.58042</v>
      </c>
      <c r="E286" s="25" t="s">
        <v>1088</v>
      </c>
    </row>
    <row r="287" spans="1:5" s="9" customFormat="1" ht="56.25">
      <c r="A287" s="17" t="s">
        <v>276</v>
      </c>
      <c r="B287" s="10" t="s">
        <v>794</v>
      </c>
      <c r="C287" s="18">
        <v>1683.10471</v>
      </c>
      <c r="D287" s="25">
        <v>386.83292</v>
      </c>
      <c r="E287" s="25" t="s">
        <v>1088</v>
      </c>
    </row>
    <row r="288" spans="1:5" s="9" customFormat="1" ht="33.75">
      <c r="A288" s="17" t="s">
        <v>1056</v>
      </c>
      <c r="B288" s="10" t="s">
        <v>1057</v>
      </c>
      <c r="C288" s="18">
        <v>0</v>
      </c>
      <c r="D288" s="25">
        <v>0.15</v>
      </c>
      <c r="E288" s="25">
        <f>C288/D288*100</f>
        <v>0</v>
      </c>
    </row>
    <row r="289" spans="1:5" s="9" customFormat="1" ht="33.75">
      <c r="A289" s="17" t="s">
        <v>277</v>
      </c>
      <c r="B289" s="10" t="s">
        <v>795</v>
      </c>
      <c r="C289" s="18">
        <v>61.10005</v>
      </c>
      <c r="D289" s="25">
        <v>76.5975</v>
      </c>
      <c r="E289" s="25">
        <f>C289/D289*100</f>
        <v>79.76768171284965</v>
      </c>
    </row>
    <row r="290" spans="1:5" s="9" customFormat="1" ht="45">
      <c r="A290" s="17" t="s">
        <v>278</v>
      </c>
      <c r="B290" s="10" t="s">
        <v>796</v>
      </c>
      <c r="C290" s="18">
        <v>202.3</v>
      </c>
      <c r="D290" s="25">
        <v>149.41567</v>
      </c>
      <c r="E290" s="25">
        <f>C290/D290*100</f>
        <v>135.39409889203725</v>
      </c>
    </row>
    <row r="291" spans="1:5" s="9" customFormat="1" ht="45">
      <c r="A291" s="17" t="s">
        <v>279</v>
      </c>
      <c r="B291" s="10" t="s">
        <v>797</v>
      </c>
      <c r="C291" s="18">
        <v>2643.0912200000002</v>
      </c>
      <c r="D291" s="25">
        <v>2168.42016</v>
      </c>
      <c r="E291" s="25">
        <f>C291/D291*100</f>
        <v>121.89017925382137</v>
      </c>
    </row>
    <row r="292" spans="1:5" s="9" customFormat="1" ht="33.75">
      <c r="A292" s="17" t="s">
        <v>280</v>
      </c>
      <c r="B292" s="10" t="s">
        <v>798</v>
      </c>
      <c r="C292" s="18">
        <v>2642.5912200000002</v>
      </c>
      <c r="D292" s="25">
        <v>2158.8759</v>
      </c>
      <c r="E292" s="25">
        <f>C292/D292*100</f>
        <v>122.40588817541575</v>
      </c>
    </row>
    <row r="293" spans="1:5" s="9" customFormat="1" ht="33.75">
      <c r="A293" s="17" t="s">
        <v>281</v>
      </c>
      <c r="B293" s="10" t="s">
        <v>799</v>
      </c>
      <c r="C293" s="18">
        <v>0.5</v>
      </c>
      <c r="D293" s="25">
        <v>9.54426</v>
      </c>
      <c r="E293" s="25">
        <f>C293/D293*100</f>
        <v>5.238750830342006</v>
      </c>
    </row>
    <row r="294" spans="1:5" s="9" customFormat="1" ht="22.5">
      <c r="A294" s="17" t="s">
        <v>282</v>
      </c>
      <c r="B294" s="10" t="s">
        <v>800</v>
      </c>
      <c r="C294" s="18">
        <v>151.5</v>
      </c>
      <c r="D294" s="25">
        <v>45.965</v>
      </c>
      <c r="E294" s="25" t="s">
        <v>1088</v>
      </c>
    </row>
    <row r="295" spans="1:5" s="16" customFormat="1" ht="22.5">
      <c r="A295" s="17" t="s">
        <v>283</v>
      </c>
      <c r="B295" s="10" t="s">
        <v>801</v>
      </c>
      <c r="C295" s="18">
        <v>101.5</v>
      </c>
      <c r="D295" s="25">
        <v>39.085</v>
      </c>
      <c r="E295" s="25" t="s">
        <v>1088</v>
      </c>
    </row>
    <row r="296" spans="1:5" s="9" customFormat="1" ht="22.5">
      <c r="A296" s="17" t="s">
        <v>284</v>
      </c>
      <c r="B296" s="10" t="s">
        <v>802</v>
      </c>
      <c r="C296" s="18">
        <v>20</v>
      </c>
      <c r="D296" s="25">
        <v>6.88</v>
      </c>
      <c r="E296" s="25" t="s">
        <v>1088</v>
      </c>
    </row>
    <row r="297" spans="1:5" s="9" customFormat="1" ht="22.5">
      <c r="A297" s="17" t="s">
        <v>285</v>
      </c>
      <c r="B297" s="10" t="s">
        <v>803</v>
      </c>
      <c r="C297" s="18">
        <v>30</v>
      </c>
      <c r="D297" s="25">
        <v>0</v>
      </c>
      <c r="E297" s="25">
        <v>0</v>
      </c>
    </row>
    <row r="298" spans="1:5" s="9" customFormat="1" ht="33.75">
      <c r="A298" s="17" t="s">
        <v>286</v>
      </c>
      <c r="B298" s="10" t="s">
        <v>804</v>
      </c>
      <c r="C298" s="18">
        <v>0</v>
      </c>
      <c r="D298" s="25">
        <v>0.19576</v>
      </c>
      <c r="E298" s="25">
        <f>C298/D298*100</f>
        <v>0</v>
      </c>
    </row>
    <row r="299" spans="1:5" s="9" customFormat="1" ht="33.75">
      <c r="A299" s="17" t="s">
        <v>287</v>
      </c>
      <c r="B299" s="10" t="s">
        <v>805</v>
      </c>
      <c r="C299" s="18">
        <v>0</v>
      </c>
      <c r="D299" s="25">
        <v>0</v>
      </c>
      <c r="E299" s="25">
        <v>0</v>
      </c>
    </row>
    <row r="300" spans="1:5" s="9" customFormat="1" ht="33.75">
      <c r="A300" s="17" t="s">
        <v>1058</v>
      </c>
      <c r="B300" s="10" t="s">
        <v>1059</v>
      </c>
      <c r="C300" s="18">
        <v>0</v>
      </c>
      <c r="D300" s="25">
        <v>0.19576</v>
      </c>
      <c r="E300" s="25">
        <f>C300/D300*100</f>
        <v>0</v>
      </c>
    </row>
    <row r="301" spans="1:5" s="9" customFormat="1" ht="11.25">
      <c r="A301" s="17" t="s">
        <v>288</v>
      </c>
      <c r="B301" s="10" t="s">
        <v>806</v>
      </c>
      <c r="C301" s="18">
        <v>154.15327</v>
      </c>
      <c r="D301" s="25">
        <v>239.11691</v>
      </c>
      <c r="E301" s="25">
        <f>C301/D301*100</f>
        <v>64.46774090548426</v>
      </c>
    </row>
    <row r="302" spans="1:5" s="9" customFormat="1" ht="33.75">
      <c r="A302" s="17" t="s">
        <v>289</v>
      </c>
      <c r="B302" s="10" t="s">
        <v>807</v>
      </c>
      <c r="C302" s="18">
        <v>15.18694</v>
      </c>
      <c r="D302" s="25">
        <v>1.7</v>
      </c>
      <c r="E302" s="25" t="s">
        <v>1088</v>
      </c>
    </row>
    <row r="303" spans="1:5" s="9" customFormat="1" ht="45">
      <c r="A303" s="17" t="s">
        <v>290</v>
      </c>
      <c r="B303" s="10" t="s">
        <v>808</v>
      </c>
      <c r="C303" s="18">
        <v>15.18694</v>
      </c>
      <c r="D303" s="25">
        <v>1.7</v>
      </c>
      <c r="E303" s="25" t="s">
        <v>1088</v>
      </c>
    </row>
    <row r="304" spans="1:5" s="9" customFormat="1" ht="33.75">
      <c r="A304" s="17" t="s">
        <v>291</v>
      </c>
      <c r="B304" s="10" t="s">
        <v>809</v>
      </c>
      <c r="C304" s="18">
        <v>0</v>
      </c>
      <c r="D304" s="25">
        <v>43.2</v>
      </c>
      <c r="E304" s="25">
        <f>C304/D304*100</f>
        <v>0</v>
      </c>
    </row>
    <row r="305" spans="1:5" s="9" customFormat="1" ht="45">
      <c r="A305" s="17" t="s">
        <v>292</v>
      </c>
      <c r="B305" s="10" t="s">
        <v>810</v>
      </c>
      <c r="C305" s="18">
        <v>0</v>
      </c>
      <c r="D305" s="25">
        <v>43.2</v>
      </c>
      <c r="E305" s="25">
        <f>C305/D305*100</f>
        <v>0</v>
      </c>
    </row>
    <row r="306" spans="1:5" s="9" customFormat="1" ht="33.75">
      <c r="A306" s="17" t="s">
        <v>293</v>
      </c>
      <c r="B306" s="10" t="s">
        <v>811</v>
      </c>
      <c r="C306" s="18">
        <v>99.16558</v>
      </c>
      <c r="D306" s="25">
        <v>67.0277</v>
      </c>
      <c r="E306" s="25">
        <f>C306/D306*100</f>
        <v>147.94716214341236</v>
      </c>
    </row>
    <row r="307" spans="1:5" s="9" customFormat="1" ht="33.75">
      <c r="A307" s="17" t="s">
        <v>294</v>
      </c>
      <c r="B307" s="10" t="s">
        <v>812</v>
      </c>
      <c r="C307" s="18">
        <v>32.3</v>
      </c>
      <c r="D307" s="25">
        <v>113.5</v>
      </c>
      <c r="E307" s="25">
        <f>C307/D307*100</f>
        <v>28.45814977973568</v>
      </c>
    </row>
    <row r="308" spans="1:5" s="9" customFormat="1" ht="33.75">
      <c r="A308" s="17" t="s">
        <v>295</v>
      </c>
      <c r="B308" s="10" t="s">
        <v>813</v>
      </c>
      <c r="C308" s="18">
        <v>7.50075</v>
      </c>
      <c r="D308" s="25">
        <v>13.68921</v>
      </c>
      <c r="E308" s="25">
        <f>C308/D308*100</f>
        <v>54.79315460862972</v>
      </c>
    </row>
    <row r="309" spans="1:5" s="9" customFormat="1" ht="45">
      <c r="A309" s="17" t="s">
        <v>296</v>
      </c>
      <c r="B309" s="10" t="s">
        <v>814</v>
      </c>
      <c r="C309" s="18">
        <v>90</v>
      </c>
      <c r="D309" s="25">
        <v>67.0277</v>
      </c>
      <c r="E309" s="25">
        <f>C309/D309*100</f>
        <v>134.2728454057054</v>
      </c>
    </row>
    <row r="310" spans="1:5" s="9" customFormat="1" ht="45">
      <c r="A310" s="17" t="s">
        <v>297</v>
      </c>
      <c r="B310" s="10" t="s">
        <v>815</v>
      </c>
      <c r="C310" s="18">
        <v>32.3</v>
      </c>
      <c r="D310" s="25">
        <v>113.5</v>
      </c>
      <c r="E310" s="25">
        <f>C310/D310*100</f>
        <v>28.45814977973568</v>
      </c>
    </row>
    <row r="311" spans="1:5" s="9" customFormat="1" ht="33.75">
      <c r="A311" s="17" t="s">
        <v>298</v>
      </c>
      <c r="B311" s="10" t="s">
        <v>816</v>
      </c>
      <c r="C311" s="18">
        <v>9.16558</v>
      </c>
      <c r="D311" s="25">
        <v>0</v>
      </c>
      <c r="E311" s="25">
        <v>0</v>
      </c>
    </row>
    <row r="312" spans="1:5" s="9" customFormat="1" ht="33.75">
      <c r="A312" s="17" t="s">
        <v>299</v>
      </c>
      <c r="B312" s="10" t="s">
        <v>817</v>
      </c>
      <c r="C312" s="18">
        <v>7.50075</v>
      </c>
      <c r="D312" s="25">
        <v>13.68921</v>
      </c>
      <c r="E312" s="25">
        <f>C312/D312*100</f>
        <v>54.79315460862972</v>
      </c>
    </row>
    <row r="313" spans="1:5" s="9" customFormat="1" ht="78.75">
      <c r="A313" s="17" t="s">
        <v>300</v>
      </c>
      <c r="B313" s="10" t="s">
        <v>818</v>
      </c>
      <c r="C313" s="18">
        <v>4436.98909</v>
      </c>
      <c r="D313" s="25">
        <v>7005.75454</v>
      </c>
      <c r="E313" s="25">
        <f>C313/D313*100</f>
        <v>63.33349341126075</v>
      </c>
    </row>
    <row r="314" spans="1:5" s="9" customFormat="1" ht="22.5">
      <c r="A314" s="17" t="s">
        <v>301</v>
      </c>
      <c r="B314" s="10" t="s">
        <v>819</v>
      </c>
      <c r="C314" s="18">
        <v>41</v>
      </c>
      <c r="D314" s="25">
        <v>1161</v>
      </c>
      <c r="E314" s="25">
        <f>C314/D314*100</f>
        <v>3.5314384151593456</v>
      </c>
    </row>
    <row r="315" spans="1:5" s="9" customFormat="1" ht="22.5">
      <c r="A315" s="17" t="s">
        <v>302</v>
      </c>
      <c r="B315" s="10" t="s">
        <v>820</v>
      </c>
      <c r="C315" s="18">
        <v>462.33901000000003</v>
      </c>
      <c r="D315" s="25">
        <v>215.75186</v>
      </c>
      <c r="E315" s="25" t="s">
        <v>1088</v>
      </c>
    </row>
    <row r="316" spans="1:5" s="9" customFormat="1" ht="22.5">
      <c r="A316" s="17" t="s">
        <v>303</v>
      </c>
      <c r="B316" s="10" t="s">
        <v>821</v>
      </c>
      <c r="C316" s="18">
        <v>514.10543</v>
      </c>
      <c r="D316" s="25">
        <v>477.78411</v>
      </c>
      <c r="E316" s="25">
        <f>C316/D316*100</f>
        <v>107.60203599069042</v>
      </c>
    </row>
    <row r="317" spans="1:5" s="9" customFormat="1" ht="22.5">
      <c r="A317" s="17" t="s">
        <v>304</v>
      </c>
      <c r="B317" s="10" t="s">
        <v>822</v>
      </c>
      <c r="C317" s="18">
        <v>0</v>
      </c>
      <c r="D317" s="25">
        <v>0</v>
      </c>
      <c r="E317" s="25">
        <v>0</v>
      </c>
    </row>
    <row r="318" spans="1:5" s="9" customFormat="1" ht="22.5">
      <c r="A318" s="17" t="s">
        <v>305</v>
      </c>
      <c r="B318" s="10" t="s">
        <v>823</v>
      </c>
      <c r="C318" s="18">
        <v>1037.9238599999999</v>
      </c>
      <c r="D318" s="25">
        <v>1508.51549</v>
      </c>
      <c r="E318" s="25">
        <f>C318/D318*100</f>
        <v>68.80432232087983</v>
      </c>
    </row>
    <row r="319" spans="1:5" s="9" customFormat="1" ht="22.5">
      <c r="A319" s="17" t="s">
        <v>306</v>
      </c>
      <c r="B319" s="10" t="s">
        <v>824</v>
      </c>
      <c r="C319" s="18">
        <v>2167.9628900000002</v>
      </c>
      <c r="D319" s="25">
        <v>3625.15744</v>
      </c>
      <c r="E319" s="25">
        <f>C319/D319*100</f>
        <v>59.80327546822354</v>
      </c>
    </row>
    <row r="320" spans="1:5" s="9" customFormat="1" ht="11.25">
      <c r="A320" s="17" t="s">
        <v>307</v>
      </c>
      <c r="B320" s="10" t="s">
        <v>825</v>
      </c>
      <c r="C320" s="18">
        <v>213.65789999999998</v>
      </c>
      <c r="D320" s="25">
        <v>17.54564</v>
      </c>
      <c r="E320" s="25" t="s">
        <v>1088</v>
      </c>
    </row>
    <row r="321" spans="1:5" s="9" customFormat="1" ht="33.75">
      <c r="A321" s="17" t="s">
        <v>308</v>
      </c>
      <c r="B321" s="10" t="s">
        <v>826</v>
      </c>
      <c r="C321" s="18">
        <v>0</v>
      </c>
      <c r="D321" s="25">
        <v>0</v>
      </c>
      <c r="E321" s="25">
        <v>0</v>
      </c>
    </row>
    <row r="322" spans="1:5" s="9" customFormat="1" ht="45">
      <c r="A322" s="17" t="s">
        <v>309</v>
      </c>
      <c r="B322" s="10" t="s">
        <v>827</v>
      </c>
      <c r="C322" s="18">
        <v>213.65789999999998</v>
      </c>
      <c r="D322" s="25">
        <v>17.54564</v>
      </c>
      <c r="E322" s="25" t="s">
        <v>1088</v>
      </c>
    </row>
    <row r="323" spans="1:5" s="9" customFormat="1" ht="22.5">
      <c r="A323" s="17" t="s">
        <v>310</v>
      </c>
      <c r="B323" s="10" t="s">
        <v>828</v>
      </c>
      <c r="C323" s="18">
        <v>3.29846</v>
      </c>
      <c r="D323" s="25">
        <v>4.5742899999999995</v>
      </c>
      <c r="E323" s="25">
        <f>C323/D323*100</f>
        <v>72.10867697500596</v>
      </c>
    </row>
    <row r="324" spans="1:5" s="9" customFormat="1" ht="22.5">
      <c r="A324" s="17" t="s">
        <v>311</v>
      </c>
      <c r="B324" s="10" t="s">
        <v>829</v>
      </c>
      <c r="C324" s="18">
        <v>899.66074</v>
      </c>
      <c r="D324" s="25">
        <v>1470.8278400000002</v>
      </c>
      <c r="E324" s="25">
        <f>C324/D324*100</f>
        <v>61.1669643131041</v>
      </c>
    </row>
    <row r="325" spans="1:5" s="9" customFormat="1" ht="33.75">
      <c r="A325" s="17" t="s">
        <v>312</v>
      </c>
      <c r="B325" s="10" t="s">
        <v>830</v>
      </c>
      <c r="C325" s="18">
        <v>5176.291480000001</v>
      </c>
      <c r="D325" s="25">
        <v>4313.2369100000005</v>
      </c>
      <c r="E325" s="25">
        <f>C325/D325*100</f>
        <v>120.00944042742137</v>
      </c>
    </row>
    <row r="326" spans="1:5" s="9" customFormat="1" ht="22.5">
      <c r="A326" s="17" t="s">
        <v>313</v>
      </c>
      <c r="B326" s="10" t="s">
        <v>831</v>
      </c>
      <c r="C326" s="18">
        <v>221814.22143</v>
      </c>
      <c r="D326" s="25">
        <v>201575.08028999998</v>
      </c>
      <c r="E326" s="25">
        <f>C326/D326*100</f>
        <v>110.04049762048096</v>
      </c>
    </row>
    <row r="327" spans="1:5" s="9" customFormat="1" ht="33.75">
      <c r="A327" s="17" t="s">
        <v>314</v>
      </c>
      <c r="B327" s="10" t="s">
        <v>832</v>
      </c>
      <c r="C327" s="18">
        <v>40</v>
      </c>
      <c r="D327" s="25">
        <v>612.06</v>
      </c>
      <c r="E327" s="25">
        <f>C327/D327*100</f>
        <v>6.53530699604614</v>
      </c>
    </row>
    <row r="328" spans="1:5" s="9" customFormat="1" ht="33.75">
      <c r="A328" s="17" t="s">
        <v>315</v>
      </c>
      <c r="B328" s="10" t="s">
        <v>833</v>
      </c>
      <c r="C328" s="18">
        <v>40</v>
      </c>
      <c r="D328" s="25">
        <v>610.56</v>
      </c>
      <c r="E328" s="25">
        <f>C328/D328*100</f>
        <v>6.551362683438155</v>
      </c>
    </row>
    <row r="329" spans="1:5" s="9" customFormat="1" ht="33.75">
      <c r="A329" s="17" t="s">
        <v>1060</v>
      </c>
      <c r="B329" s="10" t="s">
        <v>1061</v>
      </c>
      <c r="C329" s="18">
        <v>0</v>
      </c>
      <c r="D329" s="25">
        <v>1.5</v>
      </c>
      <c r="E329" s="25">
        <f>C329/D329*100</f>
        <v>0</v>
      </c>
    </row>
    <row r="330" spans="1:5" s="9" customFormat="1" ht="22.5">
      <c r="A330" s="17" t="s">
        <v>316</v>
      </c>
      <c r="B330" s="10" t="s">
        <v>834</v>
      </c>
      <c r="C330" s="18">
        <v>218522.80632</v>
      </c>
      <c r="D330" s="25">
        <v>200552.19116999998</v>
      </c>
      <c r="E330" s="25">
        <f>C330/D330*100</f>
        <v>108.96056784279513</v>
      </c>
    </row>
    <row r="331" spans="1:5" s="9" customFormat="1" ht="22.5">
      <c r="A331" s="17" t="s">
        <v>317</v>
      </c>
      <c r="B331" s="10" t="s">
        <v>835</v>
      </c>
      <c r="C331" s="18">
        <v>3251.41511</v>
      </c>
      <c r="D331" s="25">
        <v>410.82912</v>
      </c>
      <c r="E331" s="25" t="s">
        <v>1088</v>
      </c>
    </row>
    <row r="332" spans="1:5" s="9" customFormat="1" ht="33.75">
      <c r="A332" s="17" t="s">
        <v>318</v>
      </c>
      <c r="B332" s="10" t="s">
        <v>836</v>
      </c>
      <c r="C332" s="18">
        <v>0.5</v>
      </c>
      <c r="D332" s="25">
        <v>0.61591</v>
      </c>
      <c r="E332" s="25">
        <f>C332/D332*100</f>
        <v>81.18069198421848</v>
      </c>
    </row>
    <row r="333" spans="1:5" s="9" customFormat="1" ht="33.75">
      <c r="A333" s="17" t="s">
        <v>319</v>
      </c>
      <c r="B333" s="10" t="s">
        <v>837</v>
      </c>
      <c r="C333" s="18">
        <v>0.5</v>
      </c>
      <c r="D333" s="25">
        <v>0.61591</v>
      </c>
      <c r="E333" s="25">
        <f>C333/D333*100</f>
        <v>81.18069198421848</v>
      </c>
    </row>
    <row r="334" spans="1:5" s="9" customFormat="1" ht="45">
      <c r="A334" s="17" t="s">
        <v>320</v>
      </c>
      <c r="B334" s="10" t="s">
        <v>838</v>
      </c>
      <c r="C334" s="18">
        <v>755.17621</v>
      </c>
      <c r="D334" s="25">
        <v>898.682</v>
      </c>
      <c r="E334" s="25">
        <f>C334/D334*100</f>
        <v>84.03152728106271</v>
      </c>
    </row>
    <row r="335" spans="1:5" s="9" customFormat="1" ht="45">
      <c r="A335" s="17" t="s">
        <v>321</v>
      </c>
      <c r="B335" s="10" t="s">
        <v>839</v>
      </c>
      <c r="C335" s="18">
        <v>224.58466</v>
      </c>
      <c r="D335" s="25">
        <v>81.59571000000001</v>
      </c>
      <c r="E335" s="25" t="s">
        <v>1088</v>
      </c>
    </row>
    <row r="336" spans="1:5" s="9" customFormat="1" ht="45">
      <c r="A336" s="17" t="s">
        <v>322</v>
      </c>
      <c r="B336" s="10" t="s">
        <v>840</v>
      </c>
      <c r="C336" s="18">
        <v>385.91983</v>
      </c>
      <c r="D336" s="25">
        <v>127.361</v>
      </c>
      <c r="E336" s="25" t="s">
        <v>1088</v>
      </c>
    </row>
    <row r="337" spans="1:5" s="9" customFormat="1" ht="45">
      <c r="A337" s="17" t="s">
        <v>323</v>
      </c>
      <c r="B337" s="10" t="s">
        <v>841</v>
      </c>
      <c r="C337" s="18">
        <v>141.67172</v>
      </c>
      <c r="D337" s="25">
        <v>542.6252900000001</v>
      </c>
      <c r="E337" s="25">
        <f>C337/D337*100</f>
        <v>26.108573008088136</v>
      </c>
    </row>
    <row r="338" spans="1:5" s="9" customFormat="1" ht="45">
      <c r="A338" s="17" t="s">
        <v>324</v>
      </c>
      <c r="B338" s="10" t="s">
        <v>842</v>
      </c>
      <c r="C338" s="18">
        <v>3</v>
      </c>
      <c r="D338" s="25">
        <v>25</v>
      </c>
      <c r="E338" s="25">
        <f>C338/D338*100</f>
        <v>12</v>
      </c>
    </row>
    <row r="339" spans="1:5" s="9" customFormat="1" ht="45">
      <c r="A339" s="17" t="s">
        <v>1062</v>
      </c>
      <c r="B339" s="10" t="s">
        <v>1063</v>
      </c>
      <c r="C339" s="18">
        <v>0</v>
      </c>
      <c r="D339" s="25">
        <v>122.1</v>
      </c>
      <c r="E339" s="25">
        <f>C339/D339*100</f>
        <v>0</v>
      </c>
    </row>
    <row r="340" spans="1:5" s="16" customFormat="1" ht="22.5">
      <c r="A340" s="17" t="s">
        <v>325</v>
      </c>
      <c r="B340" s="10" t="s">
        <v>843</v>
      </c>
      <c r="C340" s="18">
        <v>241.78710999999998</v>
      </c>
      <c r="D340" s="25">
        <v>848.89122</v>
      </c>
      <c r="E340" s="25">
        <f>C340/D340*100</f>
        <v>28.482696522647505</v>
      </c>
    </row>
    <row r="341" spans="1:5" s="9" customFormat="1" ht="22.5">
      <c r="A341" s="17" t="s">
        <v>326</v>
      </c>
      <c r="B341" s="10" t="s">
        <v>844</v>
      </c>
      <c r="C341" s="18">
        <v>214.76089000000002</v>
      </c>
      <c r="D341" s="25">
        <v>0</v>
      </c>
      <c r="E341" s="25">
        <v>0</v>
      </c>
    </row>
    <row r="342" spans="1:5" s="9" customFormat="1" ht="22.5">
      <c r="A342" s="17" t="s">
        <v>327</v>
      </c>
      <c r="B342" s="10" t="s">
        <v>845</v>
      </c>
      <c r="C342" s="18">
        <v>27.026220000000002</v>
      </c>
      <c r="D342" s="25">
        <v>848.89122</v>
      </c>
      <c r="E342" s="25">
        <f>C342/D342*100</f>
        <v>3.1837082730105286</v>
      </c>
    </row>
    <row r="343" spans="1:5" s="9" customFormat="1" ht="33.75">
      <c r="A343" s="17" t="s">
        <v>328</v>
      </c>
      <c r="B343" s="10" t="s">
        <v>846</v>
      </c>
      <c r="C343" s="18">
        <v>1630.59342</v>
      </c>
      <c r="D343" s="25">
        <v>1116.06754</v>
      </c>
      <c r="E343" s="25">
        <f>C343/D343*100</f>
        <v>146.10167947362754</v>
      </c>
    </row>
    <row r="344" spans="1:5" s="9" customFormat="1" ht="56.25">
      <c r="A344" s="17" t="s">
        <v>329</v>
      </c>
      <c r="B344" s="10" t="s">
        <v>847</v>
      </c>
      <c r="C344" s="18">
        <v>949.14079</v>
      </c>
      <c r="D344" s="25">
        <v>958.0335699999999</v>
      </c>
      <c r="E344" s="25">
        <f>C344/D344*100</f>
        <v>99.07176739119905</v>
      </c>
    </row>
    <row r="345" spans="1:5" s="9" customFormat="1" ht="45">
      <c r="A345" s="17" t="s">
        <v>330</v>
      </c>
      <c r="B345" s="10" t="s">
        <v>848</v>
      </c>
      <c r="C345" s="18">
        <v>660.39263</v>
      </c>
      <c r="D345" s="25">
        <v>123.53397</v>
      </c>
      <c r="E345" s="25" t="s">
        <v>1088</v>
      </c>
    </row>
    <row r="346" spans="1:5" s="9" customFormat="1" ht="45">
      <c r="A346" s="17" t="s">
        <v>331</v>
      </c>
      <c r="B346" s="10" t="s">
        <v>849</v>
      </c>
      <c r="C346" s="18">
        <v>21.06</v>
      </c>
      <c r="D346" s="25">
        <v>34.5</v>
      </c>
      <c r="E346" s="25">
        <f>C346/D346*100</f>
        <v>61.04347826086956</v>
      </c>
    </row>
    <row r="347" spans="1:5" s="16" customFormat="1" ht="22.5">
      <c r="A347" s="17" t="s">
        <v>332</v>
      </c>
      <c r="B347" s="10" t="s">
        <v>850</v>
      </c>
      <c r="C347" s="18">
        <v>1599.36426</v>
      </c>
      <c r="D347" s="25">
        <v>416</v>
      </c>
      <c r="E347" s="25" t="s">
        <v>1088</v>
      </c>
    </row>
    <row r="348" spans="1:5" s="9" customFormat="1" ht="22.5">
      <c r="A348" s="17" t="s">
        <v>333</v>
      </c>
      <c r="B348" s="10" t="s">
        <v>851</v>
      </c>
      <c r="C348" s="18">
        <v>0</v>
      </c>
      <c r="D348" s="25">
        <v>0</v>
      </c>
      <c r="E348" s="25">
        <v>0</v>
      </c>
    </row>
    <row r="349" spans="1:5" s="16" customFormat="1" ht="33.75">
      <c r="A349" s="17" t="s">
        <v>334</v>
      </c>
      <c r="B349" s="10" t="s">
        <v>852</v>
      </c>
      <c r="C349" s="18">
        <v>0</v>
      </c>
      <c r="D349" s="25">
        <v>0</v>
      </c>
      <c r="E349" s="25">
        <v>0</v>
      </c>
    </row>
    <row r="350" spans="1:5" s="9" customFormat="1" ht="45">
      <c r="A350" s="17" t="s">
        <v>335</v>
      </c>
      <c r="B350" s="10" t="s">
        <v>853</v>
      </c>
      <c r="C350" s="18">
        <v>785.16898</v>
      </c>
      <c r="D350" s="25">
        <v>952.48471</v>
      </c>
      <c r="E350" s="25">
        <f>C350/D350*100</f>
        <v>82.43376211256978</v>
      </c>
    </row>
    <row r="351" spans="1:5" s="9" customFormat="1" ht="22.5">
      <c r="A351" s="17" t="s">
        <v>336</v>
      </c>
      <c r="B351" s="10" t="s">
        <v>854</v>
      </c>
      <c r="C351" s="18">
        <v>1253.96999</v>
      </c>
      <c r="D351" s="25">
        <v>927.93317</v>
      </c>
      <c r="E351" s="25">
        <f>C351/D351*100</f>
        <v>135.1358083255069</v>
      </c>
    </row>
    <row r="352" spans="1:5" s="9" customFormat="1" ht="56.25">
      <c r="A352" s="17" t="s">
        <v>337</v>
      </c>
      <c r="B352" s="10" t="s">
        <v>855</v>
      </c>
      <c r="C352" s="18">
        <v>575.063</v>
      </c>
      <c r="D352" s="25">
        <v>4978.9301399999995</v>
      </c>
      <c r="E352" s="25">
        <f>C352/D352*100</f>
        <v>11.549931086199173</v>
      </c>
    </row>
    <row r="353" spans="1:5" s="9" customFormat="1" ht="56.25">
      <c r="A353" s="17" t="s">
        <v>338</v>
      </c>
      <c r="B353" s="10" t="s">
        <v>856</v>
      </c>
      <c r="C353" s="18">
        <v>575.063</v>
      </c>
      <c r="D353" s="25">
        <v>4978.9301399999995</v>
      </c>
      <c r="E353" s="25">
        <f>C353/D353*100</f>
        <v>11.549931086199173</v>
      </c>
    </row>
    <row r="354" spans="1:5" s="9" customFormat="1" ht="22.5">
      <c r="A354" s="17" t="s">
        <v>339</v>
      </c>
      <c r="B354" s="10" t="s">
        <v>857</v>
      </c>
      <c r="C354" s="18">
        <v>4</v>
      </c>
      <c r="D354" s="25">
        <v>0</v>
      </c>
      <c r="E354" s="25">
        <v>0</v>
      </c>
    </row>
    <row r="355" spans="1:5" s="9" customFormat="1" ht="33.75">
      <c r="A355" s="17" t="s">
        <v>340</v>
      </c>
      <c r="B355" s="10" t="s">
        <v>858</v>
      </c>
      <c r="C355" s="18">
        <v>3291.60192</v>
      </c>
      <c r="D355" s="25">
        <v>2663.77698</v>
      </c>
      <c r="E355" s="25">
        <f>C355/D355*100</f>
        <v>123.5689753576893</v>
      </c>
    </row>
    <row r="356" spans="1:5" s="9" customFormat="1" ht="33.75">
      <c r="A356" s="17" t="s">
        <v>341</v>
      </c>
      <c r="B356" s="10" t="s">
        <v>859</v>
      </c>
      <c r="C356" s="18">
        <v>3210.45323</v>
      </c>
      <c r="D356" s="25">
        <v>2561.6755</v>
      </c>
      <c r="E356" s="25">
        <f>C356/D356*100</f>
        <v>125.3263042098814</v>
      </c>
    </row>
    <row r="357" spans="1:5" s="16" customFormat="1" ht="33.75">
      <c r="A357" s="17" t="s">
        <v>342</v>
      </c>
      <c r="B357" s="10" t="s">
        <v>860</v>
      </c>
      <c r="C357" s="18">
        <v>7.5</v>
      </c>
      <c r="D357" s="25">
        <v>10.5</v>
      </c>
      <c r="E357" s="25">
        <f>C357/D357*100</f>
        <v>71.42857142857143</v>
      </c>
    </row>
    <row r="358" spans="1:5" s="16" customFormat="1" ht="33.75">
      <c r="A358" s="17" t="s">
        <v>343</v>
      </c>
      <c r="B358" s="10" t="s">
        <v>861</v>
      </c>
      <c r="C358" s="18">
        <v>73.64869</v>
      </c>
      <c r="D358" s="25">
        <v>91.60148</v>
      </c>
      <c r="E358" s="25">
        <f>C358/D358*100</f>
        <v>80.40120094129483</v>
      </c>
    </row>
    <row r="359" spans="1:5" s="16" customFormat="1" ht="22.5">
      <c r="A359" s="17" t="s">
        <v>344</v>
      </c>
      <c r="B359" s="10" t="s">
        <v>862</v>
      </c>
      <c r="C359" s="18">
        <v>52638.1431</v>
      </c>
      <c r="D359" s="25">
        <v>15418.01066</v>
      </c>
      <c r="E359" s="25" t="s">
        <v>1088</v>
      </c>
    </row>
    <row r="360" spans="1:5" s="9" customFormat="1" ht="33.75">
      <c r="A360" s="17" t="s">
        <v>345</v>
      </c>
      <c r="B360" s="10" t="s">
        <v>863</v>
      </c>
      <c r="C360" s="18">
        <v>1418.03457</v>
      </c>
      <c r="D360" s="25">
        <v>1158.7676399999998</v>
      </c>
      <c r="E360" s="25">
        <f>C360/D360*100</f>
        <v>122.37436747888475</v>
      </c>
    </row>
    <row r="361" spans="1:5" s="9" customFormat="1" ht="22.5">
      <c r="A361" s="17" t="s">
        <v>346</v>
      </c>
      <c r="B361" s="10" t="s">
        <v>864</v>
      </c>
      <c r="C361" s="18">
        <v>11673.372589999999</v>
      </c>
      <c r="D361" s="25">
        <v>8031.93886</v>
      </c>
      <c r="E361" s="25">
        <f>C361/D361*100</f>
        <v>145.3369204306916</v>
      </c>
    </row>
    <row r="362" spans="1:5" s="16" customFormat="1" ht="22.5">
      <c r="A362" s="17" t="s">
        <v>347</v>
      </c>
      <c r="B362" s="10" t="s">
        <v>865</v>
      </c>
      <c r="C362" s="18">
        <v>38925.59474</v>
      </c>
      <c r="D362" s="25">
        <v>4889.12072</v>
      </c>
      <c r="E362" s="25" t="s">
        <v>1088</v>
      </c>
    </row>
    <row r="363" spans="1:5" s="9" customFormat="1" ht="22.5">
      <c r="A363" s="17" t="s">
        <v>348</v>
      </c>
      <c r="B363" s="10" t="s">
        <v>866</v>
      </c>
      <c r="C363" s="18">
        <v>14.722209999999999</v>
      </c>
      <c r="D363" s="25">
        <v>10.5</v>
      </c>
      <c r="E363" s="25">
        <f>C363/D363*100</f>
        <v>140.21152380952378</v>
      </c>
    </row>
    <row r="364" spans="1:5" s="16" customFormat="1" ht="22.5">
      <c r="A364" s="17" t="s">
        <v>349</v>
      </c>
      <c r="B364" s="10" t="s">
        <v>867</v>
      </c>
      <c r="C364" s="18">
        <v>606.41899</v>
      </c>
      <c r="D364" s="25">
        <v>1327.68344</v>
      </c>
      <c r="E364" s="25">
        <f>C364/D364*100</f>
        <v>45.67496827406388</v>
      </c>
    </row>
    <row r="365" spans="1:5" s="16" customFormat="1" ht="10.5">
      <c r="A365" s="23" t="s">
        <v>350</v>
      </c>
      <c r="B365" s="15" t="s">
        <v>868</v>
      </c>
      <c r="C365" s="20">
        <v>2881.9619700000003</v>
      </c>
      <c r="D365" s="19">
        <v>31476.1027</v>
      </c>
      <c r="E365" s="19">
        <f>C365/D365*100</f>
        <v>9.156031791699549</v>
      </c>
    </row>
    <row r="366" spans="1:5" s="9" customFormat="1" ht="11.25">
      <c r="A366" s="17" t="s">
        <v>351</v>
      </c>
      <c r="B366" s="10" t="s">
        <v>869</v>
      </c>
      <c r="C366" s="18">
        <v>967.83998</v>
      </c>
      <c r="D366" s="25">
        <v>558.9687299999999</v>
      </c>
      <c r="E366" s="25">
        <f>C366/D366*100</f>
        <v>173.1474281217842</v>
      </c>
    </row>
    <row r="367" spans="1:5" s="16" customFormat="1" ht="22.5">
      <c r="A367" s="17" t="s">
        <v>352</v>
      </c>
      <c r="B367" s="10" t="s">
        <v>870</v>
      </c>
      <c r="C367" s="18">
        <v>1044.89714</v>
      </c>
      <c r="D367" s="25">
        <v>341.08227</v>
      </c>
      <c r="E367" s="25" t="s">
        <v>1088</v>
      </c>
    </row>
    <row r="368" spans="1:5" s="16" customFormat="1" ht="22.5">
      <c r="A368" s="17" t="s">
        <v>353</v>
      </c>
      <c r="B368" s="10" t="s">
        <v>871</v>
      </c>
      <c r="C368" s="18">
        <v>-253.83479</v>
      </c>
      <c r="D368" s="25">
        <v>98.5245</v>
      </c>
      <c r="E368" s="25">
        <v>0</v>
      </c>
    </row>
    <row r="369" spans="1:5" s="9" customFormat="1" ht="22.5">
      <c r="A369" s="17" t="s">
        <v>354</v>
      </c>
      <c r="B369" s="10" t="s">
        <v>872</v>
      </c>
      <c r="C369" s="18">
        <v>60.103910000000006</v>
      </c>
      <c r="D369" s="25">
        <v>116.55886</v>
      </c>
      <c r="E369" s="25">
        <f>C369/D369*100</f>
        <v>51.565286414091574</v>
      </c>
    </row>
    <row r="370" spans="1:5" s="9" customFormat="1" ht="22.5">
      <c r="A370" s="17" t="s">
        <v>355</v>
      </c>
      <c r="B370" s="10" t="s">
        <v>873</v>
      </c>
      <c r="C370" s="18">
        <v>108.50919</v>
      </c>
      <c r="D370" s="25">
        <v>0.11309999999999999</v>
      </c>
      <c r="E370" s="25" t="s">
        <v>1088</v>
      </c>
    </row>
    <row r="371" spans="1:5" s="9" customFormat="1" ht="22.5">
      <c r="A371" s="17" t="s">
        <v>356</v>
      </c>
      <c r="B371" s="10" t="s">
        <v>874</v>
      </c>
      <c r="C371" s="18">
        <v>8.16453</v>
      </c>
      <c r="D371" s="25">
        <v>2.69</v>
      </c>
      <c r="E371" s="25" t="s">
        <v>1088</v>
      </c>
    </row>
    <row r="372" spans="1:5" s="16" customFormat="1" ht="11.25">
      <c r="A372" s="17" t="s">
        <v>357</v>
      </c>
      <c r="B372" s="10" t="s">
        <v>875</v>
      </c>
      <c r="C372" s="18">
        <v>1825.27399</v>
      </c>
      <c r="D372" s="25">
        <v>30870.83413</v>
      </c>
      <c r="E372" s="25">
        <f>C372/D372*100</f>
        <v>5.9126163624656165</v>
      </c>
    </row>
    <row r="373" spans="1:5" s="9" customFormat="1" ht="22.5">
      <c r="A373" s="17" t="s">
        <v>358</v>
      </c>
      <c r="B373" s="10" t="s">
        <v>876</v>
      </c>
      <c r="C373" s="18">
        <v>848.81333</v>
      </c>
      <c r="D373" s="25">
        <v>29018.569219999998</v>
      </c>
      <c r="E373" s="25">
        <f>C373/D373*100</f>
        <v>2.925069542763625</v>
      </c>
    </row>
    <row r="374" spans="1:5" s="16" customFormat="1" ht="11.25">
      <c r="A374" s="17" t="s">
        <v>359</v>
      </c>
      <c r="B374" s="10" t="s">
        <v>877</v>
      </c>
      <c r="C374" s="18">
        <v>123.13946</v>
      </c>
      <c r="D374" s="25">
        <v>465.14944</v>
      </c>
      <c r="E374" s="25">
        <f>C374/D374*100</f>
        <v>26.473096474113778</v>
      </c>
    </row>
    <row r="375" spans="1:6" s="16" customFormat="1" ht="11.25">
      <c r="A375" s="17" t="s">
        <v>360</v>
      </c>
      <c r="B375" s="10" t="s">
        <v>878</v>
      </c>
      <c r="C375" s="18">
        <v>784.78009</v>
      </c>
      <c r="D375" s="25">
        <v>658.2243000000001</v>
      </c>
      <c r="E375" s="25">
        <f>C375/D375*100</f>
        <v>119.22684865933996</v>
      </c>
      <c r="F375" s="26"/>
    </row>
    <row r="376" spans="1:6" s="9" customFormat="1" ht="11.25">
      <c r="A376" s="17" t="s">
        <v>361</v>
      </c>
      <c r="B376" s="10" t="s">
        <v>879</v>
      </c>
      <c r="C376" s="18">
        <v>-19.72972</v>
      </c>
      <c r="D376" s="25">
        <v>556.60971</v>
      </c>
      <c r="E376" s="25">
        <v>0</v>
      </c>
      <c r="F376" s="24"/>
    </row>
    <row r="377" spans="1:5" s="9" customFormat="1" ht="11.25">
      <c r="A377" s="17" t="s">
        <v>362</v>
      </c>
      <c r="B377" s="10" t="s">
        <v>880</v>
      </c>
      <c r="C377" s="18">
        <v>88.27083</v>
      </c>
      <c r="D377" s="25">
        <v>172.28145999999998</v>
      </c>
      <c r="E377" s="25">
        <f>C377/D377*100</f>
        <v>51.23640698192366</v>
      </c>
    </row>
    <row r="378" spans="1:5" s="9" customFormat="1" ht="11.25">
      <c r="A378" s="12" t="s">
        <v>363</v>
      </c>
      <c r="B378" s="10" t="s">
        <v>881</v>
      </c>
      <c r="C378" s="18">
        <v>88.848</v>
      </c>
      <c r="D378" s="25">
        <v>46.299839999999996</v>
      </c>
      <c r="E378" s="25">
        <f>C378/D378*100</f>
        <v>191.89699143668747</v>
      </c>
    </row>
    <row r="379" spans="1:5" s="16" customFormat="1" ht="22.5">
      <c r="A379" s="12" t="s">
        <v>364</v>
      </c>
      <c r="B379" s="10" t="s">
        <v>882</v>
      </c>
      <c r="C379" s="18">
        <v>88.848</v>
      </c>
      <c r="D379" s="25">
        <v>46.299839999999996</v>
      </c>
      <c r="E379" s="25">
        <f>C379/D379*100</f>
        <v>191.89699143668747</v>
      </c>
    </row>
    <row r="380" spans="1:5" s="9" customFormat="1" ht="11.25">
      <c r="A380" s="14" t="s">
        <v>365</v>
      </c>
      <c r="B380" s="15" t="s">
        <v>883</v>
      </c>
      <c r="C380" s="20">
        <v>1857438.36244</v>
      </c>
      <c r="D380" s="19">
        <v>2151789.69332</v>
      </c>
      <c r="E380" s="19">
        <f>C380/D380*100</f>
        <v>86.32062734598172</v>
      </c>
    </row>
    <row r="381" spans="1:5" s="16" customFormat="1" ht="21">
      <c r="A381" s="14" t="s">
        <v>366</v>
      </c>
      <c r="B381" s="15" t="s">
        <v>884</v>
      </c>
      <c r="C381" s="20">
        <v>1925993.7563699998</v>
      </c>
      <c r="D381" s="19">
        <v>2087033.3858800002</v>
      </c>
      <c r="E381" s="19">
        <f>C381/D381*100</f>
        <v>92.28380194588513</v>
      </c>
    </row>
    <row r="382" spans="1:6" s="9" customFormat="1" ht="11.25">
      <c r="A382" s="12" t="s">
        <v>367</v>
      </c>
      <c r="B382" s="10" t="s">
        <v>885</v>
      </c>
      <c r="C382" s="18">
        <v>1133986.4</v>
      </c>
      <c r="D382" s="25">
        <v>964450</v>
      </c>
      <c r="E382" s="25">
        <f>C382/D382*100</f>
        <v>117.57855772720202</v>
      </c>
      <c r="F382" s="24"/>
    </row>
    <row r="383" spans="1:6" s="9" customFormat="1" ht="11.25">
      <c r="A383" s="12" t="s">
        <v>368</v>
      </c>
      <c r="B383" s="10" t="s">
        <v>886</v>
      </c>
      <c r="C383" s="18">
        <v>975899.4</v>
      </c>
      <c r="D383" s="25">
        <v>837630</v>
      </c>
      <c r="E383" s="25">
        <f>C383/D383*100</f>
        <v>116.50721679022958</v>
      </c>
      <c r="F383" s="24"/>
    </row>
    <row r="384" spans="1:5" s="9" customFormat="1" ht="22.5">
      <c r="A384" s="12" t="s">
        <v>369</v>
      </c>
      <c r="B384" s="10" t="s">
        <v>887</v>
      </c>
      <c r="C384" s="18">
        <v>975899.4</v>
      </c>
      <c r="D384" s="25">
        <v>837630</v>
      </c>
      <c r="E384" s="25">
        <f>C384/D384*100</f>
        <v>116.50721679022958</v>
      </c>
    </row>
    <row r="385" spans="1:5" s="9" customFormat="1" ht="22.5">
      <c r="A385" s="12" t="s">
        <v>370</v>
      </c>
      <c r="B385" s="10" t="s">
        <v>888</v>
      </c>
      <c r="C385" s="18">
        <v>0</v>
      </c>
      <c r="D385" s="25">
        <v>0</v>
      </c>
      <c r="E385" s="25">
        <v>0</v>
      </c>
    </row>
    <row r="386" spans="1:5" ht="22.5">
      <c r="A386" s="12" t="s">
        <v>371</v>
      </c>
      <c r="B386" s="10" t="s">
        <v>889</v>
      </c>
      <c r="C386" s="18">
        <v>99864</v>
      </c>
      <c r="D386" s="25">
        <v>71175</v>
      </c>
      <c r="E386" s="25">
        <f>C386/D386*100</f>
        <v>140.30769230769232</v>
      </c>
    </row>
    <row r="387" spans="1:5" ht="33.75">
      <c r="A387" s="12" t="s">
        <v>372</v>
      </c>
      <c r="B387" s="10" t="s">
        <v>890</v>
      </c>
      <c r="C387" s="18">
        <v>99864</v>
      </c>
      <c r="D387" s="25">
        <v>71175</v>
      </c>
      <c r="E387" s="25">
        <f>C387/D387*100</f>
        <v>140.30769230769232</v>
      </c>
    </row>
    <row r="388" spans="1:5" ht="33.75">
      <c r="A388" s="12" t="s">
        <v>373</v>
      </c>
      <c r="B388" s="10" t="s">
        <v>891</v>
      </c>
      <c r="C388" s="18">
        <v>58223</v>
      </c>
      <c r="D388" s="25">
        <v>55645</v>
      </c>
      <c r="E388" s="25">
        <f>C388/D388*100</f>
        <v>104.63294096504627</v>
      </c>
    </row>
    <row r="389" spans="1:5" ht="33.75">
      <c r="A389" s="12" t="s">
        <v>374</v>
      </c>
      <c r="B389" s="10" t="s">
        <v>892</v>
      </c>
      <c r="C389" s="18">
        <v>58223</v>
      </c>
      <c r="D389" s="25">
        <v>55645</v>
      </c>
      <c r="E389" s="25">
        <f>C389/D389*100</f>
        <v>104.63294096504627</v>
      </c>
    </row>
    <row r="390" spans="1:5" ht="22.5">
      <c r="A390" s="12" t="s">
        <v>375</v>
      </c>
      <c r="B390" s="10" t="s">
        <v>893</v>
      </c>
      <c r="C390" s="18">
        <v>144618.12626</v>
      </c>
      <c r="D390" s="25">
        <v>334286.96825</v>
      </c>
      <c r="E390" s="25">
        <f>C390/D390*100</f>
        <v>43.26167035977478</v>
      </c>
    </row>
    <row r="391" spans="1:5" ht="12.75">
      <c r="A391" s="12" t="s">
        <v>376</v>
      </c>
      <c r="B391" s="10" t="s">
        <v>894</v>
      </c>
      <c r="C391" s="18">
        <v>8184.25476</v>
      </c>
      <c r="D391" s="25">
        <v>0</v>
      </c>
      <c r="E391" s="25">
        <v>0</v>
      </c>
    </row>
    <row r="392" spans="1:5" ht="22.5">
      <c r="A392" s="12" t="s">
        <v>377</v>
      </c>
      <c r="B392" s="10" t="s">
        <v>895</v>
      </c>
      <c r="C392" s="18">
        <v>8184.25476</v>
      </c>
      <c r="D392" s="25">
        <v>0</v>
      </c>
      <c r="E392" s="25">
        <v>0</v>
      </c>
    </row>
    <row r="393" spans="1:5" ht="22.5">
      <c r="A393" s="12" t="s">
        <v>378</v>
      </c>
      <c r="B393" s="10" t="s">
        <v>896</v>
      </c>
      <c r="C393" s="18">
        <v>0</v>
      </c>
      <c r="D393" s="25">
        <v>0</v>
      </c>
      <c r="E393" s="25">
        <v>0</v>
      </c>
    </row>
    <row r="394" spans="1:5" ht="33.75">
      <c r="A394" s="12" t="s">
        <v>379</v>
      </c>
      <c r="B394" s="10" t="s">
        <v>897</v>
      </c>
      <c r="C394" s="18">
        <v>0</v>
      </c>
      <c r="D394" s="25">
        <v>0</v>
      </c>
      <c r="E394" s="25">
        <v>0</v>
      </c>
    </row>
    <row r="395" spans="1:5" ht="33.75">
      <c r="A395" s="12" t="s">
        <v>1072</v>
      </c>
      <c r="B395" s="10" t="s">
        <v>1073</v>
      </c>
      <c r="C395" s="18">
        <v>0</v>
      </c>
      <c r="D395" s="25">
        <v>88</v>
      </c>
      <c r="E395" s="25"/>
    </row>
    <row r="396" spans="1:5" ht="33.75">
      <c r="A396" s="12" t="s">
        <v>380</v>
      </c>
      <c r="B396" s="10" t="s">
        <v>898</v>
      </c>
      <c r="C396" s="18">
        <v>0</v>
      </c>
      <c r="D396" s="25">
        <v>0</v>
      </c>
      <c r="E396" s="25">
        <v>0</v>
      </c>
    </row>
    <row r="397" spans="1:5" ht="33.75">
      <c r="A397" s="12" t="s">
        <v>381</v>
      </c>
      <c r="B397" s="10" t="s">
        <v>899</v>
      </c>
      <c r="C397" s="18">
        <v>0</v>
      </c>
      <c r="D397" s="25">
        <v>0</v>
      </c>
      <c r="E397" s="25">
        <v>0</v>
      </c>
    </row>
    <row r="398" spans="1:5" ht="22.5">
      <c r="A398" s="12" t="s">
        <v>382</v>
      </c>
      <c r="B398" s="10" t="s">
        <v>900</v>
      </c>
      <c r="C398" s="18">
        <v>0</v>
      </c>
      <c r="D398" s="25">
        <v>0</v>
      </c>
      <c r="E398" s="25">
        <v>0</v>
      </c>
    </row>
    <row r="399" spans="1:5" ht="22.5">
      <c r="A399" s="12" t="s">
        <v>383</v>
      </c>
      <c r="B399" s="10" t="s">
        <v>901</v>
      </c>
      <c r="C399" s="18">
        <v>0</v>
      </c>
      <c r="D399" s="25">
        <v>0</v>
      </c>
      <c r="E399" s="25">
        <v>0</v>
      </c>
    </row>
    <row r="400" spans="1:5" ht="45">
      <c r="A400" s="12" t="s">
        <v>1064</v>
      </c>
      <c r="B400" s="10" t="s">
        <v>1065</v>
      </c>
      <c r="C400" s="18">
        <v>0</v>
      </c>
      <c r="D400" s="25">
        <v>2181.4</v>
      </c>
      <c r="E400" s="25">
        <v>0</v>
      </c>
    </row>
    <row r="401" spans="1:5" ht="33.75">
      <c r="A401" s="12" t="s">
        <v>1066</v>
      </c>
      <c r="B401" s="10" t="s">
        <v>1067</v>
      </c>
      <c r="C401" s="18">
        <v>0</v>
      </c>
      <c r="D401" s="25">
        <v>16997.4</v>
      </c>
      <c r="E401" s="25">
        <v>0</v>
      </c>
    </row>
    <row r="402" spans="1:5" ht="45">
      <c r="A402" s="12" t="s">
        <v>1068</v>
      </c>
      <c r="B402" s="10" t="s">
        <v>1069</v>
      </c>
      <c r="C402" s="18">
        <v>0</v>
      </c>
      <c r="D402" s="25">
        <v>11160.4</v>
      </c>
      <c r="E402" s="25">
        <v>0</v>
      </c>
    </row>
    <row r="403" spans="1:5" ht="33.75">
      <c r="A403" s="12" t="s">
        <v>1070</v>
      </c>
      <c r="B403" s="10" t="s">
        <v>1071</v>
      </c>
      <c r="C403" s="18">
        <v>0</v>
      </c>
      <c r="D403" s="25">
        <v>239.3</v>
      </c>
      <c r="E403" s="25"/>
    </row>
    <row r="404" spans="1:5" ht="33.75">
      <c r="A404" s="12" t="s">
        <v>384</v>
      </c>
      <c r="B404" s="10" t="s">
        <v>902</v>
      </c>
      <c r="C404" s="18">
        <v>0</v>
      </c>
      <c r="D404" s="25">
        <v>0</v>
      </c>
      <c r="E404" s="25">
        <v>0</v>
      </c>
    </row>
    <row r="405" spans="1:5" ht="45">
      <c r="A405" s="12" t="s">
        <v>385</v>
      </c>
      <c r="B405" s="10" t="s">
        <v>903</v>
      </c>
      <c r="C405" s="18">
        <v>0</v>
      </c>
      <c r="D405" s="25">
        <v>0</v>
      </c>
      <c r="E405" s="25">
        <v>0</v>
      </c>
    </row>
    <row r="406" spans="1:5" ht="45">
      <c r="A406" s="12" t="s">
        <v>386</v>
      </c>
      <c r="B406" s="10" t="s">
        <v>904</v>
      </c>
      <c r="C406" s="18">
        <v>0</v>
      </c>
      <c r="D406" s="25">
        <v>0</v>
      </c>
      <c r="E406" s="25">
        <v>0</v>
      </c>
    </row>
    <row r="407" spans="1:5" ht="45">
      <c r="A407" s="12" t="s">
        <v>387</v>
      </c>
      <c r="B407" s="10" t="s">
        <v>905</v>
      </c>
      <c r="C407" s="18">
        <v>88021.87489</v>
      </c>
      <c r="D407" s="25">
        <v>75437.56925</v>
      </c>
      <c r="E407" s="25">
        <f>C407/D407*100</f>
        <v>116.68174858378009</v>
      </c>
    </row>
    <row r="408" spans="1:5" ht="56.25">
      <c r="A408" s="12" t="s">
        <v>388</v>
      </c>
      <c r="B408" s="10" t="s">
        <v>906</v>
      </c>
      <c r="C408" s="18">
        <v>300.46939000000003</v>
      </c>
      <c r="D408" s="25">
        <v>0</v>
      </c>
      <c r="E408" s="25">
        <v>0</v>
      </c>
    </row>
    <row r="409" spans="1:5" ht="56.25">
      <c r="A409" s="12" t="s">
        <v>389</v>
      </c>
      <c r="B409" s="10" t="s">
        <v>907</v>
      </c>
      <c r="C409" s="18">
        <v>300.46939000000003</v>
      </c>
      <c r="D409" s="25">
        <v>0</v>
      </c>
      <c r="E409" s="25">
        <v>0</v>
      </c>
    </row>
    <row r="410" spans="1:5" ht="33.75">
      <c r="A410" s="12" t="s">
        <v>390</v>
      </c>
      <c r="B410" s="10" t="s">
        <v>908</v>
      </c>
      <c r="C410" s="18">
        <v>0</v>
      </c>
      <c r="D410" s="25">
        <v>0</v>
      </c>
      <c r="E410" s="25">
        <v>0</v>
      </c>
    </row>
    <row r="411" spans="1:5" ht="33.75">
      <c r="A411" s="12" t="s">
        <v>391</v>
      </c>
      <c r="B411" s="10" t="s">
        <v>909</v>
      </c>
      <c r="C411" s="18">
        <v>0</v>
      </c>
      <c r="D411" s="25">
        <v>0</v>
      </c>
      <c r="E411" s="25">
        <v>0</v>
      </c>
    </row>
    <row r="412" spans="1:5" ht="33.75">
      <c r="A412" s="12" t="s">
        <v>392</v>
      </c>
      <c r="B412" s="10" t="s">
        <v>910</v>
      </c>
      <c r="C412" s="18">
        <v>0</v>
      </c>
      <c r="D412" s="25">
        <v>0</v>
      </c>
      <c r="E412" s="25">
        <v>0</v>
      </c>
    </row>
    <row r="413" spans="1:5" ht="56.25">
      <c r="A413" s="12" t="s">
        <v>393</v>
      </c>
      <c r="B413" s="10" t="s">
        <v>911</v>
      </c>
      <c r="C413" s="18">
        <v>0</v>
      </c>
      <c r="D413" s="25">
        <v>0</v>
      </c>
      <c r="E413" s="25">
        <v>0</v>
      </c>
    </row>
    <row r="414" spans="1:5" ht="33.75">
      <c r="A414" s="12" t="s">
        <v>394</v>
      </c>
      <c r="B414" s="10" t="s">
        <v>912</v>
      </c>
      <c r="C414" s="18">
        <v>0</v>
      </c>
      <c r="D414" s="25">
        <v>0</v>
      </c>
      <c r="E414" s="25">
        <v>0</v>
      </c>
    </row>
    <row r="415" spans="1:5" ht="33.75">
      <c r="A415" s="12" t="s">
        <v>395</v>
      </c>
      <c r="B415" s="10" t="s">
        <v>913</v>
      </c>
      <c r="C415" s="18">
        <v>0</v>
      </c>
      <c r="D415" s="25">
        <v>0</v>
      </c>
      <c r="E415" s="25">
        <v>0</v>
      </c>
    </row>
    <row r="416" spans="1:5" ht="33.75">
      <c r="A416" s="12" t="s">
        <v>396</v>
      </c>
      <c r="B416" s="10" t="s">
        <v>914</v>
      </c>
      <c r="C416" s="18">
        <v>0</v>
      </c>
      <c r="D416" s="25">
        <v>0</v>
      </c>
      <c r="E416" s="25">
        <v>0</v>
      </c>
    </row>
    <row r="417" spans="1:5" ht="12.75">
      <c r="A417" s="12" t="s">
        <v>397</v>
      </c>
      <c r="B417" s="10" t="s">
        <v>915</v>
      </c>
      <c r="C417" s="18">
        <v>0</v>
      </c>
      <c r="D417" s="25">
        <v>0</v>
      </c>
      <c r="E417" s="25">
        <v>0</v>
      </c>
    </row>
    <row r="418" spans="1:5" ht="22.5">
      <c r="A418" s="12" t="s">
        <v>398</v>
      </c>
      <c r="B418" s="10" t="s">
        <v>916</v>
      </c>
      <c r="C418" s="18">
        <v>0</v>
      </c>
      <c r="D418" s="25">
        <v>0</v>
      </c>
      <c r="E418" s="25">
        <v>0</v>
      </c>
    </row>
    <row r="419" spans="1:5" ht="33.75">
      <c r="A419" s="12" t="s">
        <v>399</v>
      </c>
      <c r="B419" s="10" t="s">
        <v>917</v>
      </c>
      <c r="C419" s="18">
        <v>0</v>
      </c>
      <c r="D419" s="25">
        <v>0</v>
      </c>
      <c r="E419" s="25">
        <v>0</v>
      </c>
    </row>
    <row r="420" spans="1:5" ht="33.75">
      <c r="A420" s="12" t="s">
        <v>400</v>
      </c>
      <c r="B420" s="10" t="s">
        <v>918</v>
      </c>
      <c r="C420" s="18">
        <v>0</v>
      </c>
      <c r="D420" s="25">
        <v>0</v>
      </c>
      <c r="E420" s="25">
        <v>0</v>
      </c>
    </row>
    <row r="421" spans="1:5" ht="33.75">
      <c r="A421" s="12" t="s">
        <v>401</v>
      </c>
      <c r="B421" s="10" t="s">
        <v>919</v>
      </c>
      <c r="C421" s="18">
        <v>0</v>
      </c>
      <c r="D421" s="25">
        <v>0</v>
      </c>
      <c r="E421" s="25">
        <v>0</v>
      </c>
    </row>
    <row r="422" spans="1:5" ht="33.75">
      <c r="A422" s="12" t="s">
        <v>402</v>
      </c>
      <c r="B422" s="10" t="s">
        <v>920</v>
      </c>
      <c r="C422" s="18">
        <v>18647.988</v>
      </c>
      <c r="D422" s="25">
        <v>109156</v>
      </c>
      <c r="E422" s="25">
        <f>C422/D422*100</f>
        <v>17.08379566858441</v>
      </c>
    </row>
    <row r="423" spans="1:5" ht="22.5">
      <c r="A423" s="12" t="s">
        <v>403</v>
      </c>
      <c r="B423" s="10" t="s">
        <v>921</v>
      </c>
      <c r="C423" s="18">
        <v>5426.9508399999995</v>
      </c>
      <c r="D423" s="25">
        <v>0</v>
      </c>
      <c r="E423" s="25">
        <v>0</v>
      </c>
    </row>
    <row r="424" spans="1:5" ht="33.75">
      <c r="A424" s="12" t="s">
        <v>404</v>
      </c>
      <c r="B424" s="10" t="s">
        <v>922</v>
      </c>
      <c r="C424" s="18">
        <v>24036.588379999997</v>
      </c>
      <c r="D424" s="25">
        <v>0</v>
      </c>
      <c r="E424" s="25">
        <v>0</v>
      </c>
    </row>
    <row r="425" spans="1:5" ht="33.75">
      <c r="A425" s="12" t="s">
        <v>405</v>
      </c>
      <c r="B425" s="10" t="s">
        <v>923</v>
      </c>
      <c r="C425" s="18">
        <v>0</v>
      </c>
      <c r="D425" s="25">
        <v>119026.9</v>
      </c>
      <c r="E425" s="25">
        <f>C425/D425*100</f>
        <v>0</v>
      </c>
    </row>
    <row r="426" spans="1:5" ht="33.75">
      <c r="A426" s="12" t="s">
        <v>406</v>
      </c>
      <c r="B426" s="10" t="s">
        <v>924</v>
      </c>
      <c r="C426" s="18">
        <v>0</v>
      </c>
      <c r="D426" s="25">
        <v>0</v>
      </c>
      <c r="E426" s="25">
        <v>0</v>
      </c>
    </row>
    <row r="427" spans="1:5" ht="45">
      <c r="A427" s="12" t="s">
        <v>407</v>
      </c>
      <c r="B427" s="10" t="s">
        <v>925</v>
      </c>
      <c r="C427" s="18">
        <v>0</v>
      </c>
      <c r="D427" s="25">
        <v>0</v>
      </c>
      <c r="E427" s="25">
        <v>0</v>
      </c>
    </row>
    <row r="428" spans="1:5" ht="33.75">
      <c r="A428" s="12" t="s">
        <v>408</v>
      </c>
      <c r="B428" s="10" t="s">
        <v>926</v>
      </c>
      <c r="C428" s="18">
        <v>0</v>
      </c>
      <c r="D428" s="25">
        <v>0</v>
      </c>
      <c r="E428" s="25">
        <v>0</v>
      </c>
    </row>
    <row r="429" spans="1:5" ht="45">
      <c r="A429" s="12" t="s">
        <v>409</v>
      </c>
      <c r="B429" s="10" t="s">
        <v>927</v>
      </c>
      <c r="C429" s="18">
        <v>0</v>
      </c>
      <c r="D429" s="25">
        <v>0</v>
      </c>
      <c r="E429" s="25">
        <v>0</v>
      </c>
    </row>
    <row r="430" spans="1:5" ht="45">
      <c r="A430" s="12" t="s">
        <v>410</v>
      </c>
      <c r="B430" s="10" t="s">
        <v>928</v>
      </c>
      <c r="C430" s="18">
        <v>0</v>
      </c>
      <c r="D430" s="25">
        <v>0</v>
      </c>
      <c r="E430" s="25">
        <v>0</v>
      </c>
    </row>
    <row r="431" spans="1:5" ht="45">
      <c r="A431" s="12" t="s">
        <v>411</v>
      </c>
      <c r="B431" s="10" t="s">
        <v>929</v>
      </c>
      <c r="C431" s="18">
        <v>0</v>
      </c>
      <c r="D431" s="25">
        <v>0</v>
      </c>
      <c r="E431" s="25">
        <v>0</v>
      </c>
    </row>
    <row r="432" spans="1:5" ht="22.5">
      <c r="A432" s="12" t="s">
        <v>412</v>
      </c>
      <c r="B432" s="10" t="s">
        <v>930</v>
      </c>
      <c r="C432" s="18">
        <v>0</v>
      </c>
      <c r="D432" s="25">
        <v>0</v>
      </c>
      <c r="E432" s="25">
        <v>0</v>
      </c>
    </row>
    <row r="433" spans="1:5" ht="22.5">
      <c r="A433" s="12" t="s">
        <v>413</v>
      </c>
      <c r="B433" s="10" t="s">
        <v>931</v>
      </c>
      <c r="C433" s="18">
        <v>0</v>
      </c>
      <c r="D433" s="25">
        <v>0</v>
      </c>
      <c r="E433" s="25">
        <v>0</v>
      </c>
    </row>
    <row r="434" spans="1:5" ht="12.75">
      <c r="A434" s="12" t="s">
        <v>414</v>
      </c>
      <c r="B434" s="10" t="s">
        <v>932</v>
      </c>
      <c r="C434" s="18">
        <v>0</v>
      </c>
      <c r="D434" s="25">
        <v>0</v>
      </c>
      <c r="E434" s="25">
        <v>0</v>
      </c>
    </row>
    <row r="435" spans="1:5" ht="12.75">
      <c r="A435" s="12" t="s">
        <v>415</v>
      </c>
      <c r="B435" s="10" t="s">
        <v>933</v>
      </c>
      <c r="C435" s="18">
        <v>0</v>
      </c>
      <c r="D435" s="25">
        <v>0</v>
      </c>
      <c r="E435" s="25">
        <v>0</v>
      </c>
    </row>
    <row r="436" spans="1:5" ht="12.75">
      <c r="A436" s="12" t="s">
        <v>416</v>
      </c>
      <c r="B436" s="10" t="s">
        <v>934</v>
      </c>
      <c r="C436" s="18">
        <v>642483.66062</v>
      </c>
      <c r="D436" s="25">
        <v>713897.16407</v>
      </c>
      <c r="E436" s="25">
        <f>C436/D436*100</f>
        <v>89.99666800147175</v>
      </c>
    </row>
    <row r="437" spans="1:5" ht="22.5">
      <c r="A437" s="12" t="s">
        <v>417</v>
      </c>
      <c r="B437" s="10" t="s">
        <v>935</v>
      </c>
      <c r="C437" s="18">
        <v>7539.375</v>
      </c>
      <c r="D437" s="25">
        <v>26650.5</v>
      </c>
      <c r="E437" s="25">
        <f>C437/D437*100</f>
        <v>28.28980694546069</v>
      </c>
    </row>
    <row r="438" spans="1:5" ht="33.75">
      <c r="A438" s="12" t="s">
        <v>418</v>
      </c>
      <c r="B438" s="10" t="s">
        <v>936</v>
      </c>
      <c r="C438" s="18">
        <v>7539.375</v>
      </c>
      <c r="D438" s="25">
        <v>26650.5</v>
      </c>
      <c r="E438" s="25">
        <f>C438/D438*100</f>
        <v>28.28980694546069</v>
      </c>
    </row>
    <row r="439" spans="1:5" ht="22.5">
      <c r="A439" s="12" t="s">
        <v>419</v>
      </c>
      <c r="B439" s="10" t="s">
        <v>937</v>
      </c>
      <c r="C439" s="18">
        <v>0</v>
      </c>
      <c r="D439" s="25">
        <v>0</v>
      </c>
      <c r="E439" s="25">
        <v>0</v>
      </c>
    </row>
    <row r="440" spans="1:5" ht="22.5">
      <c r="A440" s="12" t="s">
        <v>420</v>
      </c>
      <c r="B440" s="10" t="s">
        <v>938</v>
      </c>
      <c r="C440" s="18">
        <v>0</v>
      </c>
      <c r="D440" s="25">
        <v>0</v>
      </c>
      <c r="E440" s="25">
        <v>0</v>
      </c>
    </row>
    <row r="441" spans="1:5" ht="22.5">
      <c r="A441" s="12" t="s">
        <v>421</v>
      </c>
      <c r="B441" s="10" t="s">
        <v>939</v>
      </c>
      <c r="C441" s="18">
        <v>51941.62787</v>
      </c>
      <c r="D441" s="25">
        <v>52505.8</v>
      </c>
      <c r="E441" s="25">
        <f>C441/D441*100</f>
        <v>98.92550512514808</v>
      </c>
    </row>
    <row r="442" spans="1:5" ht="22.5">
      <c r="A442" s="12" t="s">
        <v>422</v>
      </c>
      <c r="B442" s="10" t="s">
        <v>940</v>
      </c>
      <c r="C442" s="18">
        <v>51941.62787</v>
      </c>
      <c r="D442" s="25">
        <v>52505.8</v>
      </c>
      <c r="E442" s="25">
        <f>C442/D442*100</f>
        <v>98.92550512514808</v>
      </c>
    </row>
    <row r="443" spans="1:5" ht="67.5">
      <c r="A443" s="12" t="s">
        <v>423</v>
      </c>
      <c r="B443" s="10" t="s">
        <v>941</v>
      </c>
      <c r="C443" s="18">
        <v>0</v>
      </c>
      <c r="D443" s="25">
        <v>0</v>
      </c>
      <c r="E443" s="25">
        <v>0</v>
      </c>
    </row>
    <row r="444" spans="1:5" ht="78.75">
      <c r="A444" s="12" t="s">
        <v>424</v>
      </c>
      <c r="B444" s="10" t="s">
        <v>942</v>
      </c>
      <c r="C444" s="18">
        <v>0</v>
      </c>
      <c r="D444" s="25">
        <v>0</v>
      </c>
      <c r="E444" s="25">
        <v>0</v>
      </c>
    </row>
    <row r="445" spans="1:5" ht="56.25">
      <c r="A445" s="12" t="s">
        <v>425</v>
      </c>
      <c r="B445" s="10" t="s">
        <v>943</v>
      </c>
      <c r="C445" s="18">
        <v>0</v>
      </c>
      <c r="D445" s="25">
        <v>0</v>
      </c>
      <c r="E445" s="25">
        <v>0</v>
      </c>
    </row>
    <row r="446" spans="1:5" ht="67.5">
      <c r="A446" s="12" t="s">
        <v>426</v>
      </c>
      <c r="B446" s="10" t="s">
        <v>944</v>
      </c>
      <c r="C446" s="18">
        <v>0</v>
      </c>
      <c r="D446" s="25">
        <v>0</v>
      </c>
      <c r="E446" s="25">
        <v>0</v>
      </c>
    </row>
    <row r="447" spans="1:5" ht="33.75">
      <c r="A447" s="12" t="s">
        <v>427</v>
      </c>
      <c r="B447" s="10" t="s">
        <v>945</v>
      </c>
      <c r="C447" s="18">
        <v>7610.25713</v>
      </c>
      <c r="D447" s="25">
        <v>7845.1</v>
      </c>
      <c r="E447" s="25">
        <f>C447/D447*100</f>
        <v>97.0065025302418</v>
      </c>
    </row>
    <row r="448" spans="1:5" ht="45">
      <c r="A448" s="12" t="s">
        <v>428</v>
      </c>
      <c r="B448" s="10" t="s">
        <v>946</v>
      </c>
      <c r="C448" s="18">
        <v>7610.25713</v>
      </c>
      <c r="D448" s="25">
        <v>7845.1</v>
      </c>
      <c r="E448" s="25">
        <f>C448/D448*100</f>
        <v>97.0065025302418</v>
      </c>
    </row>
    <row r="449" spans="1:5" ht="45">
      <c r="A449" s="12" t="s">
        <v>429</v>
      </c>
      <c r="B449" s="10" t="s">
        <v>947</v>
      </c>
      <c r="C449" s="18">
        <v>67715.31684</v>
      </c>
      <c r="D449" s="25">
        <v>64187.4</v>
      </c>
      <c r="E449" s="25">
        <f>C449/D449*100</f>
        <v>105.49627627852193</v>
      </c>
    </row>
    <row r="450" spans="1:5" ht="45">
      <c r="A450" s="12" t="s">
        <v>430</v>
      </c>
      <c r="B450" s="10" t="s">
        <v>948</v>
      </c>
      <c r="C450" s="18">
        <v>67715.31684</v>
      </c>
      <c r="D450" s="25">
        <v>64187.4</v>
      </c>
      <c r="E450" s="25">
        <f>C450/D450*100</f>
        <v>105.49627627852193</v>
      </c>
    </row>
    <row r="451" spans="1:5" ht="33.75">
      <c r="A451" s="12" t="s">
        <v>431</v>
      </c>
      <c r="B451" s="10" t="s">
        <v>949</v>
      </c>
      <c r="C451" s="18">
        <v>7.1171999999999995</v>
      </c>
      <c r="D451" s="25">
        <v>7.1</v>
      </c>
      <c r="E451" s="25">
        <f>C451/D451*100</f>
        <v>100.24225352112677</v>
      </c>
    </row>
    <row r="452" spans="1:5" ht="45">
      <c r="A452" s="12" t="s">
        <v>432</v>
      </c>
      <c r="B452" s="10" t="s">
        <v>950</v>
      </c>
      <c r="C452" s="18">
        <v>7.1171999999999995</v>
      </c>
      <c r="D452" s="25">
        <v>7.1</v>
      </c>
      <c r="E452" s="25">
        <f>C452/D452*100</f>
        <v>100.24225352112677</v>
      </c>
    </row>
    <row r="453" spans="1:5" ht="22.5">
      <c r="A453" s="12" t="s">
        <v>433</v>
      </c>
      <c r="B453" s="10" t="s">
        <v>951</v>
      </c>
      <c r="C453" s="18">
        <v>282641.91452999995</v>
      </c>
      <c r="D453" s="25">
        <v>318763.9</v>
      </c>
      <c r="E453" s="25">
        <f>C453/D453*100</f>
        <v>88.66810656100014</v>
      </c>
    </row>
    <row r="454" spans="1:5" ht="22.5">
      <c r="A454" s="12" t="s">
        <v>434</v>
      </c>
      <c r="B454" s="10" t="s">
        <v>952</v>
      </c>
      <c r="C454" s="18">
        <v>282641.91452999995</v>
      </c>
      <c r="D454" s="25">
        <v>318763.9</v>
      </c>
      <c r="E454" s="25">
        <f>C454/D454*100</f>
        <v>88.66810656100014</v>
      </c>
    </row>
    <row r="455" spans="1:5" ht="33.75">
      <c r="A455" s="12" t="s">
        <v>435</v>
      </c>
      <c r="B455" s="10" t="s">
        <v>953</v>
      </c>
      <c r="C455" s="18">
        <v>3848.50926</v>
      </c>
      <c r="D455" s="25">
        <v>1752.2</v>
      </c>
      <c r="E455" s="25" t="s">
        <v>1088</v>
      </c>
    </row>
    <row r="456" spans="1:5" ht="33.75">
      <c r="A456" s="12" t="s">
        <v>436</v>
      </c>
      <c r="B456" s="10" t="s">
        <v>954</v>
      </c>
      <c r="C456" s="18">
        <v>3848.50926</v>
      </c>
      <c r="D456" s="25">
        <v>1752.2</v>
      </c>
      <c r="E456" s="25" t="s">
        <v>1088</v>
      </c>
    </row>
    <row r="457" spans="1:5" ht="45">
      <c r="A457" s="12" t="s">
        <v>437</v>
      </c>
      <c r="B457" s="10" t="s">
        <v>955</v>
      </c>
      <c r="C457" s="18">
        <v>1508.3601999999998</v>
      </c>
      <c r="D457" s="25">
        <v>1552.3</v>
      </c>
      <c r="E457" s="25">
        <f>C457/D457*100</f>
        <v>97.16937447658313</v>
      </c>
    </row>
    <row r="458" spans="1:5" ht="56.25">
      <c r="A458" s="12" t="s">
        <v>438</v>
      </c>
      <c r="B458" s="10" t="s">
        <v>956</v>
      </c>
      <c r="C458" s="18">
        <v>1508.3601999999998</v>
      </c>
      <c r="D458" s="25">
        <v>1552.3</v>
      </c>
      <c r="E458" s="25">
        <f>C458/D458*100</f>
        <v>97.16937447658313</v>
      </c>
    </row>
    <row r="459" spans="1:5" ht="33.75">
      <c r="A459" s="12" t="s">
        <v>439</v>
      </c>
      <c r="B459" s="10" t="s">
        <v>957</v>
      </c>
      <c r="C459" s="18">
        <v>7.52354</v>
      </c>
      <c r="D459" s="25">
        <v>12</v>
      </c>
      <c r="E459" s="25">
        <f>C459/D459*100</f>
        <v>62.69616666666666</v>
      </c>
    </row>
    <row r="460" spans="1:5" ht="45">
      <c r="A460" s="12" t="s">
        <v>440</v>
      </c>
      <c r="B460" s="10" t="s">
        <v>958</v>
      </c>
      <c r="C460" s="18">
        <v>7.52354</v>
      </c>
      <c r="D460" s="25">
        <v>12</v>
      </c>
      <c r="E460" s="25">
        <f>C460/D460*100</f>
        <v>62.69616666666666</v>
      </c>
    </row>
    <row r="461" spans="1:5" ht="33.75">
      <c r="A461" s="12" t="s">
        <v>441</v>
      </c>
      <c r="B461" s="10" t="s">
        <v>959</v>
      </c>
      <c r="C461" s="18">
        <v>66183.62600999999</v>
      </c>
      <c r="D461" s="25">
        <v>90496.7</v>
      </c>
      <c r="E461" s="25">
        <f>C461/D461*100</f>
        <v>73.13374521943894</v>
      </c>
    </row>
    <row r="462" spans="1:5" ht="33.75">
      <c r="A462" s="12" t="s">
        <v>442</v>
      </c>
      <c r="B462" s="10" t="s">
        <v>960</v>
      </c>
      <c r="C462" s="18">
        <v>66183.62600999999</v>
      </c>
      <c r="D462" s="25">
        <v>90496.7</v>
      </c>
      <c r="E462" s="25">
        <f>C462/D462*100</f>
        <v>73.13374521943894</v>
      </c>
    </row>
    <row r="463" spans="1:5" ht="56.25">
      <c r="A463" s="12" t="s">
        <v>443</v>
      </c>
      <c r="B463" s="10" t="s">
        <v>961</v>
      </c>
      <c r="C463" s="18">
        <v>105367.17158</v>
      </c>
      <c r="D463" s="25">
        <v>101955.7</v>
      </c>
      <c r="E463" s="25">
        <f>C463/D463*100</f>
        <v>103.34603320854056</v>
      </c>
    </row>
    <row r="464" spans="1:5" ht="67.5">
      <c r="A464" s="12" t="s">
        <v>444</v>
      </c>
      <c r="B464" s="10" t="s">
        <v>962</v>
      </c>
      <c r="C464" s="18">
        <v>105367.17158</v>
      </c>
      <c r="D464" s="25">
        <v>101955.7</v>
      </c>
      <c r="E464" s="25">
        <f>C464/D464*100</f>
        <v>103.34603320854056</v>
      </c>
    </row>
    <row r="465" spans="1:5" ht="67.5">
      <c r="A465" s="12" t="s">
        <v>445</v>
      </c>
      <c r="B465" s="10" t="s">
        <v>963</v>
      </c>
      <c r="C465" s="18">
        <v>16534.65236</v>
      </c>
      <c r="D465" s="25">
        <v>31815.7</v>
      </c>
      <c r="E465" s="25">
        <f>C465/D465*100</f>
        <v>51.97010394239322</v>
      </c>
    </row>
    <row r="466" spans="1:5" ht="67.5">
      <c r="A466" s="12" t="s">
        <v>446</v>
      </c>
      <c r="B466" s="10" t="s">
        <v>964</v>
      </c>
      <c r="C466" s="18">
        <v>16534.65236</v>
      </c>
      <c r="D466" s="25">
        <v>31815.7</v>
      </c>
      <c r="E466" s="25">
        <f>C466/D466*100</f>
        <v>51.97010394239322</v>
      </c>
    </row>
    <row r="467" spans="1:5" ht="22.5">
      <c r="A467" s="12" t="s">
        <v>447</v>
      </c>
      <c r="B467" s="10" t="s">
        <v>965</v>
      </c>
      <c r="C467" s="18">
        <v>14758.6</v>
      </c>
      <c r="D467" s="25">
        <v>0</v>
      </c>
      <c r="E467" s="25">
        <v>0</v>
      </c>
    </row>
    <row r="468" spans="1:5" ht="33.75">
      <c r="A468" s="12" t="s">
        <v>448</v>
      </c>
      <c r="B468" s="10" t="s">
        <v>966</v>
      </c>
      <c r="C468" s="18">
        <v>14758.6</v>
      </c>
      <c r="D468" s="25">
        <v>0</v>
      </c>
      <c r="E468" s="25">
        <v>0</v>
      </c>
    </row>
    <row r="469" spans="1:5" ht="22.5">
      <c r="A469" s="12" t="s">
        <v>449</v>
      </c>
      <c r="B469" s="10" t="s">
        <v>967</v>
      </c>
      <c r="C469" s="18">
        <v>16819.6091</v>
      </c>
      <c r="D469" s="25">
        <v>16352.8</v>
      </c>
      <c r="E469" s="25">
        <f>C469/D469*100</f>
        <v>102.85461266572086</v>
      </c>
    </row>
    <row r="470" spans="1:5" ht="12.75">
      <c r="A470" s="12" t="s">
        <v>450</v>
      </c>
      <c r="B470" s="10" t="s">
        <v>968</v>
      </c>
      <c r="C470" s="18">
        <v>4905.56949</v>
      </c>
      <c r="D470" s="25">
        <v>74399.3</v>
      </c>
      <c r="E470" s="25">
        <f>C470/D470*100</f>
        <v>6.593569415303638</v>
      </c>
    </row>
    <row r="471" spans="1:5" ht="67.5">
      <c r="A471" s="12" t="s">
        <v>1074</v>
      </c>
      <c r="B471" s="10" t="s">
        <v>1075</v>
      </c>
      <c r="C471" s="18">
        <v>0</v>
      </c>
      <c r="D471" s="25">
        <v>504</v>
      </c>
      <c r="E471" s="25">
        <f>C471/D471*100</f>
        <v>0</v>
      </c>
    </row>
    <row r="472" spans="1:5" ht="67.5">
      <c r="A472" s="12" t="s">
        <v>1076</v>
      </c>
      <c r="B472" s="10" t="s">
        <v>1077</v>
      </c>
      <c r="C472" s="18">
        <v>0</v>
      </c>
      <c r="D472" s="25">
        <v>504</v>
      </c>
      <c r="E472" s="25">
        <f>C472/D472*100</f>
        <v>0</v>
      </c>
    </row>
    <row r="473" spans="1:5" ht="78.75">
      <c r="A473" s="12" t="s">
        <v>1078</v>
      </c>
      <c r="B473" s="10" t="s">
        <v>1079</v>
      </c>
      <c r="C473" s="18">
        <v>0</v>
      </c>
      <c r="D473" s="25">
        <v>521.8</v>
      </c>
      <c r="E473" s="25">
        <f>C473/D473*100</f>
        <v>0</v>
      </c>
    </row>
    <row r="474" spans="1:5" ht="90">
      <c r="A474" s="12" t="s">
        <v>1080</v>
      </c>
      <c r="B474" s="10" t="s">
        <v>1081</v>
      </c>
      <c r="C474" s="18">
        <v>0</v>
      </c>
      <c r="D474" s="25">
        <v>521.8</v>
      </c>
      <c r="E474" s="25">
        <f>C474/D474*100</f>
        <v>0</v>
      </c>
    </row>
    <row r="475" spans="1:5" ht="33.75">
      <c r="A475" s="12" t="s">
        <v>451</v>
      </c>
      <c r="B475" s="10" t="s">
        <v>969</v>
      </c>
      <c r="C475" s="18">
        <v>0</v>
      </c>
      <c r="D475" s="25"/>
      <c r="E475" s="25">
        <v>0</v>
      </c>
    </row>
    <row r="476" spans="1:5" ht="33.75">
      <c r="A476" s="12" t="s">
        <v>452</v>
      </c>
      <c r="B476" s="10" t="s">
        <v>970</v>
      </c>
      <c r="C476" s="18">
        <v>1217.72217</v>
      </c>
      <c r="D476" s="25">
        <v>2098.4</v>
      </c>
      <c r="E476" s="25">
        <f>C476/D476*100</f>
        <v>58.03098408311094</v>
      </c>
    </row>
    <row r="477" spans="1:5" ht="33.75">
      <c r="A477" s="12" t="s">
        <v>453</v>
      </c>
      <c r="B477" s="10" t="s">
        <v>971</v>
      </c>
      <c r="C477" s="18">
        <v>1217.72217</v>
      </c>
      <c r="D477" s="25">
        <v>2098.4</v>
      </c>
      <c r="E477" s="25">
        <f>C477/D477*100</f>
        <v>58.03098408311094</v>
      </c>
    </row>
    <row r="478" spans="1:5" ht="33.75">
      <c r="A478" s="12" t="s">
        <v>454</v>
      </c>
      <c r="B478" s="10" t="s">
        <v>972</v>
      </c>
      <c r="C478" s="18">
        <v>456.11743</v>
      </c>
      <c r="D478" s="25">
        <v>888.9</v>
      </c>
      <c r="E478" s="25">
        <f>C478/D478*100</f>
        <v>51.31256946788165</v>
      </c>
    </row>
    <row r="479" spans="1:5" ht="33.75">
      <c r="A479" s="12" t="s">
        <v>455</v>
      </c>
      <c r="B479" s="10" t="s">
        <v>973</v>
      </c>
      <c r="C479" s="18">
        <v>456.11743</v>
      </c>
      <c r="D479" s="25">
        <v>888.9</v>
      </c>
      <c r="E479" s="25">
        <f>C479/D479*100</f>
        <v>51.31256946788165</v>
      </c>
    </row>
    <row r="480" spans="1:5" ht="22.5">
      <c r="A480" s="12" t="s">
        <v>456</v>
      </c>
      <c r="B480" s="10" t="s">
        <v>974</v>
      </c>
      <c r="C480" s="18">
        <v>3231.72989</v>
      </c>
      <c r="D480" s="25">
        <v>70386.2</v>
      </c>
      <c r="E480" s="25">
        <f>C480/D480*100</f>
        <v>4.591425435667787</v>
      </c>
    </row>
    <row r="481" spans="1:5" ht="33.75">
      <c r="A481" s="12" t="s">
        <v>457</v>
      </c>
      <c r="B481" s="10" t="s">
        <v>975</v>
      </c>
      <c r="C481" s="18">
        <v>3231.72989</v>
      </c>
      <c r="D481" s="25">
        <v>70386.2</v>
      </c>
      <c r="E481" s="25">
        <f>C481/D481*100</f>
        <v>4.591425435667787</v>
      </c>
    </row>
    <row r="482" spans="1:5" ht="78.75">
      <c r="A482" s="12" t="s">
        <v>458</v>
      </c>
      <c r="B482" s="10" t="s">
        <v>976</v>
      </c>
      <c r="C482" s="18">
        <v>0</v>
      </c>
      <c r="D482" s="25"/>
      <c r="E482" s="25">
        <v>0</v>
      </c>
    </row>
    <row r="483" spans="1:5" ht="22.5">
      <c r="A483" s="12" t="s">
        <v>459</v>
      </c>
      <c r="B483" s="10" t="s">
        <v>977</v>
      </c>
      <c r="C483" s="20">
        <v>0</v>
      </c>
      <c r="D483" s="19"/>
      <c r="E483" s="25">
        <v>0</v>
      </c>
    </row>
    <row r="484" spans="1:5" ht="33.75">
      <c r="A484" s="12" t="s">
        <v>460</v>
      </c>
      <c r="B484" s="10" t="s">
        <v>978</v>
      </c>
      <c r="C484" s="18">
        <v>0</v>
      </c>
      <c r="D484" s="25"/>
      <c r="E484" s="25">
        <v>0</v>
      </c>
    </row>
    <row r="485" spans="1:5" ht="12.75">
      <c r="A485" s="12" t="s">
        <v>461</v>
      </c>
      <c r="B485" s="10" t="s">
        <v>979</v>
      </c>
      <c r="C485" s="18">
        <v>0</v>
      </c>
      <c r="D485" s="25"/>
      <c r="E485" s="25">
        <v>0</v>
      </c>
    </row>
    <row r="486" spans="1:5" ht="22.5">
      <c r="A486" s="12" t="s">
        <v>462</v>
      </c>
      <c r="B486" s="10" t="s">
        <v>980</v>
      </c>
      <c r="C486" s="18">
        <v>0</v>
      </c>
      <c r="D486" s="25"/>
      <c r="E486" s="25">
        <v>0</v>
      </c>
    </row>
    <row r="487" spans="1:5" ht="21.75">
      <c r="A487" s="14" t="s">
        <v>463</v>
      </c>
      <c r="B487" s="15" t="s">
        <v>981</v>
      </c>
      <c r="C487" s="20">
        <v>0</v>
      </c>
      <c r="D487" s="19">
        <v>209655.33678</v>
      </c>
      <c r="E487" s="19">
        <f>C487/D487*100</f>
        <v>0</v>
      </c>
    </row>
    <row r="488" spans="1:5" ht="22.5">
      <c r="A488" s="12" t="s">
        <v>464</v>
      </c>
      <c r="B488" s="10" t="s">
        <v>982</v>
      </c>
      <c r="C488" s="18">
        <v>0</v>
      </c>
      <c r="D488" s="25">
        <v>209655.33678</v>
      </c>
      <c r="E488" s="25">
        <f>C488/D488*100</f>
        <v>0</v>
      </c>
    </row>
    <row r="489" spans="1:5" ht="78.75">
      <c r="A489" s="12" t="s">
        <v>465</v>
      </c>
      <c r="B489" s="10" t="s">
        <v>983</v>
      </c>
      <c r="C489" s="18">
        <v>0</v>
      </c>
      <c r="D489" s="25">
        <v>209655.33678</v>
      </c>
      <c r="E489" s="25">
        <f>C489/D489*100</f>
        <v>0</v>
      </c>
    </row>
    <row r="490" spans="1:5" ht="21.75">
      <c r="A490" s="14" t="s">
        <v>466</v>
      </c>
      <c r="B490" s="15" t="s">
        <v>984</v>
      </c>
      <c r="C490" s="20">
        <v>30</v>
      </c>
      <c r="D490" s="19">
        <v>516.9</v>
      </c>
      <c r="E490" s="19">
        <f>C490/D490*100</f>
        <v>5.803830528148579</v>
      </c>
    </row>
    <row r="491" spans="1:5" ht="22.5">
      <c r="A491" s="12" t="s">
        <v>467</v>
      </c>
      <c r="B491" s="10" t="s">
        <v>985</v>
      </c>
      <c r="C491" s="18">
        <v>0</v>
      </c>
      <c r="D491" s="25">
        <v>0</v>
      </c>
      <c r="E491" s="25">
        <v>0</v>
      </c>
    </row>
    <row r="492" spans="1:5" ht="22.5">
      <c r="A492" s="12" t="s">
        <v>468</v>
      </c>
      <c r="B492" s="10" t="s">
        <v>986</v>
      </c>
      <c r="C492" s="18">
        <v>0</v>
      </c>
      <c r="D492" s="25">
        <v>0</v>
      </c>
      <c r="E492" s="25">
        <v>0</v>
      </c>
    </row>
    <row r="493" spans="1:5" ht="22.5">
      <c r="A493" s="12" t="s">
        <v>469</v>
      </c>
      <c r="B493" s="10" t="s">
        <v>987</v>
      </c>
      <c r="C493" s="18">
        <v>0</v>
      </c>
      <c r="D493" s="25">
        <v>0</v>
      </c>
      <c r="E493" s="25">
        <v>0</v>
      </c>
    </row>
    <row r="494" spans="1:5" ht="22.5">
      <c r="A494" s="12" t="s">
        <v>470</v>
      </c>
      <c r="B494" s="10" t="s">
        <v>988</v>
      </c>
      <c r="C494" s="18">
        <v>0</v>
      </c>
      <c r="D494" s="25">
        <v>0</v>
      </c>
      <c r="E494" s="25">
        <v>0</v>
      </c>
    </row>
    <row r="495" spans="1:5" ht="33.75">
      <c r="A495" s="12" t="s">
        <v>471</v>
      </c>
      <c r="B495" s="10" t="s">
        <v>989</v>
      </c>
      <c r="C495" s="18">
        <v>0</v>
      </c>
      <c r="D495" s="25">
        <v>0</v>
      </c>
      <c r="E495" s="25">
        <v>0</v>
      </c>
    </row>
    <row r="496" spans="1:5" ht="22.5">
      <c r="A496" s="12" t="s">
        <v>472</v>
      </c>
      <c r="B496" s="10" t="s">
        <v>990</v>
      </c>
      <c r="C496" s="18">
        <v>0</v>
      </c>
      <c r="D496" s="25">
        <v>345.9</v>
      </c>
      <c r="E496" s="25">
        <f>C496/D496*100</f>
        <v>0</v>
      </c>
    </row>
    <row r="497" spans="1:5" ht="22.5">
      <c r="A497" s="12" t="s">
        <v>473</v>
      </c>
      <c r="B497" s="10" t="s">
        <v>991</v>
      </c>
      <c r="C497" s="18">
        <v>30</v>
      </c>
      <c r="D497" s="25">
        <v>106</v>
      </c>
      <c r="E497" s="25">
        <f>C497/D497*100</f>
        <v>28.30188679245283</v>
      </c>
    </row>
    <row r="498" spans="1:5" ht="22.5">
      <c r="A498" s="12" t="s">
        <v>474</v>
      </c>
      <c r="B498" s="10" t="s">
        <v>992</v>
      </c>
      <c r="C498" s="18">
        <v>0</v>
      </c>
      <c r="D498" s="25">
        <v>65</v>
      </c>
      <c r="E498" s="25">
        <f>C498/D498*100</f>
        <v>0</v>
      </c>
    </row>
    <row r="499" spans="1:5" ht="22.5">
      <c r="A499" s="12" t="s">
        <v>475</v>
      </c>
      <c r="B499" s="10" t="s">
        <v>993</v>
      </c>
      <c r="C499" s="18">
        <v>0</v>
      </c>
      <c r="D499" s="25">
        <v>345.9</v>
      </c>
      <c r="E499" s="25">
        <f>C499/D499*100</f>
        <v>0</v>
      </c>
    </row>
    <row r="500" spans="1:5" ht="22.5">
      <c r="A500" s="12" t="s">
        <v>476</v>
      </c>
      <c r="B500" s="10" t="s">
        <v>994</v>
      </c>
      <c r="C500" s="18">
        <v>30</v>
      </c>
      <c r="D500" s="25">
        <v>106</v>
      </c>
      <c r="E500" s="25">
        <f>C500/D500*100</f>
        <v>28.30188679245283</v>
      </c>
    </row>
    <row r="501" spans="1:5" ht="22.5">
      <c r="A501" s="12" t="s">
        <v>477</v>
      </c>
      <c r="B501" s="10" t="s">
        <v>995</v>
      </c>
      <c r="C501" s="18">
        <v>0</v>
      </c>
      <c r="D501" s="25">
        <v>65</v>
      </c>
      <c r="E501" s="25">
        <f>C501/D501*100</f>
        <v>0</v>
      </c>
    </row>
    <row r="502" spans="1:5" ht="12.75">
      <c r="A502" s="14" t="s">
        <v>478</v>
      </c>
      <c r="B502" s="15" t="s">
        <v>996</v>
      </c>
      <c r="C502" s="20">
        <v>5974.461490000001</v>
      </c>
      <c r="D502" s="19">
        <v>6620.22061</v>
      </c>
      <c r="E502" s="19">
        <f>C502/D502*100</f>
        <v>90.24565557491294</v>
      </c>
    </row>
    <row r="503" spans="1:5" ht="12.75">
      <c r="A503" s="12" t="s">
        <v>479</v>
      </c>
      <c r="B503" s="10" t="s">
        <v>997</v>
      </c>
      <c r="C503" s="18">
        <v>115.70488</v>
      </c>
      <c r="D503" s="25">
        <v>3262.52045</v>
      </c>
      <c r="E503" s="25">
        <f>C503/D503*100</f>
        <v>3.5464875017105255</v>
      </c>
    </row>
    <row r="504" spans="1:5" ht="45">
      <c r="A504" s="12" t="s">
        <v>1082</v>
      </c>
      <c r="B504" s="10" t="s">
        <v>1083</v>
      </c>
      <c r="C504" s="18">
        <v>0</v>
      </c>
      <c r="D504" s="25">
        <v>600</v>
      </c>
      <c r="E504" s="25">
        <f>C504/D504*100</f>
        <v>0</v>
      </c>
    </row>
    <row r="505" spans="1:5" ht="33.75">
      <c r="A505" s="12" t="s">
        <v>480</v>
      </c>
      <c r="B505" s="10" t="s">
        <v>998</v>
      </c>
      <c r="C505" s="18">
        <v>104.36888</v>
      </c>
      <c r="D505" s="25">
        <v>159.12045</v>
      </c>
      <c r="E505" s="25">
        <f>C505/D505*100</f>
        <v>65.59111666665095</v>
      </c>
    </row>
    <row r="506" spans="1:5" ht="12.75">
      <c r="A506" s="12" t="s">
        <v>479</v>
      </c>
      <c r="B506" s="10" t="s">
        <v>999</v>
      </c>
      <c r="C506" s="18">
        <v>11.336</v>
      </c>
      <c r="D506" s="25">
        <v>2503.4</v>
      </c>
      <c r="E506" s="25">
        <f>C506/D506*100</f>
        <v>0.4528241591435648</v>
      </c>
    </row>
    <row r="507" spans="1:5" ht="22.5">
      <c r="A507" s="12" t="s">
        <v>481</v>
      </c>
      <c r="B507" s="10" t="s">
        <v>1000</v>
      </c>
      <c r="C507" s="18">
        <v>4663.2998099999995</v>
      </c>
      <c r="D507" s="25">
        <v>334.51388000000003</v>
      </c>
      <c r="E507" s="25" t="s">
        <v>1088</v>
      </c>
    </row>
    <row r="508" spans="1:5" ht="12.75">
      <c r="A508" s="12" t="s">
        <v>482</v>
      </c>
      <c r="B508" s="10" t="s">
        <v>1001</v>
      </c>
      <c r="C508" s="18">
        <v>416.9035</v>
      </c>
      <c r="D508" s="25">
        <v>1296.61798</v>
      </c>
      <c r="E508" s="25">
        <f>C508/D508*100</f>
        <v>32.15314814622577</v>
      </c>
    </row>
    <row r="509" spans="1:5" ht="12.75">
      <c r="A509" s="12" t="s">
        <v>483</v>
      </c>
      <c r="B509" s="10" t="s">
        <v>1002</v>
      </c>
      <c r="C509" s="18">
        <v>778.50469</v>
      </c>
      <c r="D509" s="25">
        <v>1726.5683000000001</v>
      </c>
      <c r="E509" s="25">
        <f>C509/D509*100</f>
        <v>45.089712929398736</v>
      </c>
    </row>
    <row r="510" spans="1:5" ht="33.75">
      <c r="A510" s="12" t="s">
        <v>484</v>
      </c>
      <c r="B510" s="10" t="s">
        <v>1003</v>
      </c>
      <c r="C510" s="18">
        <v>4065.64981</v>
      </c>
      <c r="D510" s="25">
        <v>132.34084</v>
      </c>
      <c r="E510" s="25" t="s">
        <v>1088</v>
      </c>
    </row>
    <row r="511" spans="1:5" ht="22.5">
      <c r="A511" s="12" t="s">
        <v>481</v>
      </c>
      <c r="B511" s="10" t="s">
        <v>1004</v>
      </c>
      <c r="C511" s="18">
        <v>597.65</v>
      </c>
      <c r="D511" s="25">
        <v>202.17304000000001</v>
      </c>
      <c r="E511" s="25" t="s">
        <v>1088</v>
      </c>
    </row>
    <row r="512" spans="1:5" ht="12.75">
      <c r="A512" s="12" t="s">
        <v>482</v>
      </c>
      <c r="B512" s="10" t="s">
        <v>1005</v>
      </c>
      <c r="C512" s="18">
        <v>416.9035</v>
      </c>
      <c r="D512" s="25">
        <v>1296.61798</v>
      </c>
      <c r="E512" s="25">
        <f>C512/D512*100</f>
        <v>32.15314814622577</v>
      </c>
    </row>
    <row r="513" spans="1:5" ht="12.75">
      <c r="A513" s="12" t="s">
        <v>483</v>
      </c>
      <c r="B513" s="10" t="s">
        <v>1006</v>
      </c>
      <c r="C513" s="18">
        <v>778.50469</v>
      </c>
      <c r="D513" s="25">
        <v>1726.5683000000001</v>
      </c>
      <c r="E513" s="25">
        <f>C513/D513*100</f>
        <v>45.089712929398736</v>
      </c>
    </row>
    <row r="514" spans="1:5" ht="63.75">
      <c r="A514" s="14" t="s">
        <v>485</v>
      </c>
      <c r="B514" s="15" t="s">
        <v>1007</v>
      </c>
      <c r="C514" s="20">
        <v>3456.63388</v>
      </c>
      <c r="D514" s="19">
        <v>6877.35854</v>
      </c>
      <c r="E514" s="19">
        <f>C514/D514*100</f>
        <v>50.261068401415635</v>
      </c>
    </row>
    <row r="515" spans="1:5" ht="45">
      <c r="A515" s="12" t="s">
        <v>486</v>
      </c>
      <c r="B515" s="10" t="s">
        <v>1008</v>
      </c>
      <c r="C515" s="18">
        <v>21.9222</v>
      </c>
      <c r="D515" s="25">
        <v>457.42366999999996</v>
      </c>
      <c r="E515" s="25">
        <f>C515/D515*100</f>
        <v>4.792537299173871</v>
      </c>
    </row>
    <row r="516" spans="1:5" ht="22.5">
      <c r="A516" s="12" t="s">
        <v>487</v>
      </c>
      <c r="B516" s="10" t="s">
        <v>1009</v>
      </c>
      <c r="C516" s="18">
        <v>3434.7116800000003</v>
      </c>
      <c r="D516" s="25">
        <v>6419.93487</v>
      </c>
      <c r="E516" s="25">
        <f>C516/D516*100</f>
        <v>53.50072468881605</v>
      </c>
    </row>
    <row r="517" spans="1:5" ht="45">
      <c r="A517" s="12" t="s">
        <v>488</v>
      </c>
      <c r="B517" s="10" t="s">
        <v>1010</v>
      </c>
      <c r="C517" s="18">
        <v>21.9222</v>
      </c>
      <c r="D517" s="25">
        <v>457.42366999999996</v>
      </c>
      <c r="E517" s="25">
        <f>C517/D517*100</f>
        <v>4.792537299173871</v>
      </c>
    </row>
    <row r="518" spans="1:5" ht="22.5">
      <c r="A518" s="12" t="s">
        <v>489</v>
      </c>
      <c r="B518" s="10" t="s">
        <v>1011</v>
      </c>
      <c r="C518" s="18">
        <v>3264.1277200000004</v>
      </c>
      <c r="D518" s="25">
        <v>4897.18907</v>
      </c>
      <c r="E518" s="25">
        <f>C518/D518*100</f>
        <v>66.65308758438441</v>
      </c>
    </row>
    <row r="519" spans="1:5" ht="22.5">
      <c r="A519" s="12" t="s">
        <v>490</v>
      </c>
      <c r="B519" s="10" t="s">
        <v>1012</v>
      </c>
      <c r="C519" s="18">
        <v>524.49517</v>
      </c>
      <c r="D519" s="25">
        <v>4783.953030000001</v>
      </c>
      <c r="E519" s="25">
        <f>C519/D519*100</f>
        <v>10.963635443552839</v>
      </c>
    </row>
    <row r="520" spans="1:5" ht="22.5">
      <c r="A520" s="12" t="s">
        <v>491</v>
      </c>
      <c r="B520" s="10" t="s">
        <v>1013</v>
      </c>
      <c r="C520" s="18">
        <v>1.0760699999999999</v>
      </c>
      <c r="D520" s="25">
        <v>0</v>
      </c>
      <c r="E520" s="25">
        <v>0</v>
      </c>
    </row>
    <row r="521" spans="1:5" ht="22.5">
      <c r="A521" s="12" t="s">
        <v>492</v>
      </c>
      <c r="B521" s="10" t="s">
        <v>1014</v>
      </c>
      <c r="C521" s="18">
        <v>2738.55648</v>
      </c>
      <c r="D521" s="25">
        <v>113.23603999999999</v>
      </c>
      <c r="E521" s="25" t="s">
        <v>1088</v>
      </c>
    </row>
    <row r="522" spans="1:5" ht="45">
      <c r="A522" s="12" t="s">
        <v>1084</v>
      </c>
      <c r="B522" s="10" t="s">
        <v>1085</v>
      </c>
      <c r="C522" s="18">
        <v>0</v>
      </c>
      <c r="D522" s="25">
        <v>457.42366999999996</v>
      </c>
      <c r="E522" s="25">
        <f>C522/D522*100</f>
        <v>0</v>
      </c>
    </row>
    <row r="523" spans="1:5" ht="22.5">
      <c r="A523" s="12" t="s">
        <v>493</v>
      </c>
      <c r="B523" s="10" t="s">
        <v>1015</v>
      </c>
      <c r="C523" s="18">
        <v>6.02416</v>
      </c>
      <c r="D523" s="25">
        <v>733.45814</v>
      </c>
      <c r="E523" s="25">
        <f>C523/D523*100</f>
        <v>0.8213365796172091</v>
      </c>
    </row>
    <row r="524" spans="1:5" ht="22.5">
      <c r="A524" s="12" t="s">
        <v>494</v>
      </c>
      <c r="B524" s="10" t="s">
        <v>1016</v>
      </c>
      <c r="C524" s="18">
        <v>5.83516</v>
      </c>
      <c r="D524" s="25">
        <v>733.45814</v>
      </c>
      <c r="E524" s="25">
        <f>C524/D524*100</f>
        <v>0.7955682378819875</v>
      </c>
    </row>
    <row r="525" spans="1:5" ht="22.5">
      <c r="A525" s="12" t="s">
        <v>495</v>
      </c>
      <c r="B525" s="10" t="s">
        <v>1017</v>
      </c>
      <c r="C525" s="18">
        <v>0.189</v>
      </c>
      <c r="D525" s="25">
        <v>0</v>
      </c>
      <c r="E525" s="25">
        <v>0</v>
      </c>
    </row>
    <row r="526" spans="1:5" ht="22.5">
      <c r="A526" s="12" t="s">
        <v>496</v>
      </c>
      <c r="B526" s="10" t="s">
        <v>1018</v>
      </c>
      <c r="C526" s="18">
        <v>164.5598</v>
      </c>
      <c r="D526" s="25">
        <v>789.2876600000001</v>
      </c>
      <c r="E526" s="25">
        <f>C526/D526*100</f>
        <v>20.849154033397657</v>
      </c>
    </row>
    <row r="527" spans="1:5" ht="22.5">
      <c r="A527" s="12" t="s">
        <v>497</v>
      </c>
      <c r="B527" s="10" t="s">
        <v>1019</v>
      </c>
      <c r="C527" s="18">
        <v>164.5598</v>
      </c>
      <c r="D527" s="25">
        <v>788.85297</v>
      </c>
      <c r="E527" s="25">
        <f>C527/D527*100</f>
        <v>20.860642763378326</v>
      </c>
    </row>
    <row r="528" spans="1:5" ht="22.5">
      <c r="A528" s="12" t="s">
        <v>1086</v>
      </c>
      <c r="B528" s="10" t="s">
        <v>1087</v>
      </c>
      <c r="C528" s="18">
        <v>0</v>
      </c>
      <c r="D528" s="25">
        <v>0.43469</v>
      </c>
      <c r="E528" s="25">
        <f>C528/D528*100</f>
        <v>0</v>
      </c>
    </row>
    <row r="529" spans="1:5" ht="67.5">
      <c r="A529" s="12" t="s">
        <v>498</v>
      </c>
      <c r="B529" s="10" t="s">
        <v>1020</v>
      </c>
      <c r="C529" s="18">
        <v>5.7023</v>
      </c>
      <c r="D529" s="19">
        <v>0</v>
      </c>
      <c r="E529" s="25">
        <v>0</v>
      </c>
    </row>
    <row r="530" spans="1:5" ht="45">
      <c r="A530" s="12" t="s">
        <v>499</v>
      </c>
      <c r="B530" s="10" t="s">
        <v>1021</v>
      </c>
      <c r="C530" s="18">
        <v>16.2199</v>
      </c>
      <c r="D530" s="25"/>
      <c r="E530" s="25">
        <v>0</v>
      </c>
    </row>
    <row r="531" spans="1:5" ht="32.25">
      <c r="A531" s="14" t="s">
        <v>500</v>
      </c>
      <c r="B531" s="15" t="s">
        <v>1022</v>
      </c>
      <c r="C531" s="20">
        <v>-78016.4893</v>
      </c>
      <c r="D531" s="19">
        <v>-158913.50849</v>
      </c>
      <c r="E531" s="19">
        <f>C531/D531*100</f>
        <v>49.09367997806767</v>
      </c>
    </row>
    <row r="532" spans="1:5" ht="33.75">
      <c r="A532" s="12" t="s">
        <v>501</v>
      </c>
      <c r="B532" s="10" t="s">
        <v>1023</v>
      </c>
      <c r="C532" s="18">
        <v>-78155.001</v>
      </c>
      <c r="D532" s="25">
        <v>-158913.50849</v>
      </c>
      <c r="E532" s="25">
        <f>C532/D532*100</f>
        <v>49.18084166829536</v>
      </c>
    </row>
    <row r="533" spans="1:5" ht="33.75">
      <c r="A533" s="12" t="s">
        <v>502</v>
      </c>
      <c r="B533" s="10" t="s">
        <v>1024</v>
      </c>
      <c r="C533" s="18">
        <v>138.51170000000002</v>
      </c>
      <c r="D533" s="25"/>
      <c r="E533" s="25">
        <v>0</v>
      </c>
    </row>
    <row r="534" spans="1:5" ht="45">
      <c r="A534" s="12" t="s">
        <v>503</v>
      </c>
      <c r="B534" s="10" t="s">
        <v>1025</v>
      </c>
      <c r="C534" s="18">
        <v>-1.2</v>
      </c>
      <c r="D534" s="25"/>
      <c r="E534" s="25">
        <v>0</v>
      </c>
    </row>
    <row r="535" spans="1:5" ht="45">
      <c r="A535" s="12" t="s">
        <v>504</v>
      </c>
      <c r="B535" s="10" t="s">
        <v>1026</v>
      </c>
      <c r="C535" s="18">
        <v>-166.523</v>
      </c>
      <c r="D535" s="25"/>
      <c r="E535" s="25">
        <v>0</v>
      </c>
    </row>
    <row r="536" spans="1:5" ht="33.75">
      <c r="A536" s="12" t="s">
        <v>505</v>
      </c>
      <c r="B536" s="10" t="s">
        <v>1027</v>
      </c>
      <c r="C536" s="18">
        <v>-102.57388</v>
      </c>
      <c r="D536" s="25"/>
      <c r="E536" s="25">
        <v>0</v>
      </c>
    </row>
    <row r="537" spans="1:5" ht="21.75">
      <c r="A537" s="14" t="s">
        <v>506</v>
      </c>
      <c r="B537" s="15" t="s">
        <v>1028</v>
      </c>
      <c r="C537" s="20">
        <v>-1464.742</v>
      </c>
      <c r="D537" s="19"/>
      <c r="E537" s="25">
        <v>0</v>
      </c>
    </row>
    <row r="538" spans="1:5" ht="22.5">
      <c r="A538" s="12" t="s">
        <v>507</v>
      </c>
      <c r="B538" s="10" t="s">
        <v>1029</v>
      </c>
      <c r="C538" s="18">
        <v>-1.2</v>
      </c>
      <c r="D538" s="25"/>
      <c r="E538" s="25">
        <v>0</v>
      </c>
    </row>
    <row r="539" spans="1:5" ht="45">
      <c r="A539" s="12" t="s">
        <v>508</v>
      </c>
      <c r="B539" s="10" t="s">
        <v>1030</v>
      </c>
      <c r="C539" s="18">
        <v>-452.18142</v>
      </c>
      <c r="D539" s="25"/>
      <c r="E539" s="25">
        <v>0</v>
      </c>
    </row>
    <row r="540" spans="1:5" ht="45">
      <c r="A540" s="12" t="s">
        <v>509</v>
      </c>
      <c r="B540" s="10" t="s">
        <v>1031</v>
      </c>
      <c r="C540" s="18">
        <v>-0.703</v>
      </c>
      <c r="D540" s="25"/>
      <c r="E540" s="25">
        <v>0</v>
      </c>
    </row>
    <row r="541" spans="1:5" ht="45">
      <c r="A541" s="12" t="s">
        <v>510</v>
      </c>
      <c r="B541" s="10" t="s">
        <v>1032</v>
      </c>
      <c r="C541" s="18">
        <v>-3</v>
      </c>
      <c r="D541" s="25"/>
      <c r="E541" s="25">
        <v>0</v>
      </c>
    </row>
    <row r="542" spans="1:5" ht="45">
      <c r="A542" s="12" t="s">
        <v>511</v>
      </c>
      <c r="B542" s="10" t="s">
        <v>1033</v>
      </c>
      <c r="C542" s="18">
        <v>-55.66318</v>
      </c>
      <c r="D542" s="25"/>
      <c r="E542" s="25">
        <v>0</v>
      </c>
    </row>
    <row r="543" spans="1:5" ht="45">
      <c r="A543" s="12" t="s">
        <v>512</v>
      </c>
      <c r="B543" s="10" t="s">
        <v>1034</v>
      </c>
      <c r="C543" s="18">
        <v>-1.41</v>
      </c>
      <c r="D543" s="25"/>
      <c r="E543" s="25">
        <v>0</v>
      </c>
    </row>
    <row r="544" spans="1:5" ht="33.75">
      <c r="A544" s="12" t="s">
        <v>513</v>
      </c>
      <c r="B544" s="10" t="s">
        <v>1035</v>
      </c>
      <c r="C544" s="18">
        <v>-4095.4518</v>
      </c>
      <c r="D544" s="25"/>
      <c r="E544" s="25">
        <v>0</v>
      </c>
    </row>
    <row r="545" spans="1:5" ht="33.75">
      <c r="A545" s="12" t="s">
        <v>514</v>
      </c>
      <c r="B545" s="10" t="s">
        <v>1036</v>
      </c>
      <c r="C545" s="18">
        <v>-390.864</v>
      </c>
      <c r="D545" s="25"/>
      <c r="E545" s="25">
        <v>0</v>
      </c>
    </row>
    <row r="546" spans="1:5" ht="74.25">
      <c r="A546" s="14" t="s">
        <v>515</v>
      </c>
      <c r="B546" s="15" t="s">
        <v>1037</v>
      </c>
      <c r="C546" s="20">
        <v>-247.54839</v>
      </c>
      <c r="D546" s="19"/>
      <c r="E546" s="25">
        <v>0</v>
      </c>
    </row>
    <row r="547" spans="1:5" ht="78.75">
      <c r="A547" s="12" t="s">
        <v>516</v>
      </c>
      <c r="B547" s="10" t="s">
        <v>1038</v>
      </c>
      <c r="C547" s="18">
        <v>-7558.63052</v>
      </c>
      <c r="D547" s="25"/>
      <c r="E547" s="25">
        <v>0</v>
      </c>
    </row>
    <row r="548" spans="1:5" ht="32.25">
      <c r="A548" s="14" t="s">
        <v>517</v>
      </c>
      <c r="B548" s="15" t="s">
        <v>1039</v>
      </c>
      <c r="C548" s="20">
        <v>138.51170000000002</v>
      </c>
      <c r="D548" s="19"/>
      <c r="E548" s="25">
        <v>0</v>
      </c>
    </row>
    <row r="549" spans="1:5" ht="33.75">
      <c r="A549" s="12" t="s">
        <v>518</v>
      </c>
      <c r="B549" s="10" t="s">
        <v>1040</v>
      </c>
      <c r="C549" s="18">
        <v>-63613.30981</v>
      </c>
      <c r="D549" s="25"/>
      <c r="E549" s="25">
        <v>0</v>
      </c>
    </row>
    <row r="550" spans="1:5" ht="12.75">
      <c r="A550" s="21"/>
      <c r="B550" s="21"/>
      <c r="C550" s="22"/>
      <c r="D550" s="5"/>
      <c r="E550" s="5"/>
    </row>
  </sheetData>
  <sheetProtection/>
  <autoFilter ref="A3:E549"/>
  <mergeCells count="1">
    <mergeCell ref="A1:E1"/>
  </mergeCells>
  <printOptions/>
  <pageMargins left="0.5905511811023623" right="0.3937007874015748" top="0.3937007874015748" bottom="0.3937007874015748" header="0" footer="0"/>
  <pageSetup fitToHeight="0" fitToWidth="1" horizontalDpi="600" verticalDpi="600" orientation="portrait" pageOrder="overThenDown" paperSize="9" scale="79"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Shushakov</dc:creator>
  <cp:keywords/>
  <dc:description/>
  <cp:lastModifiedBy>Елена Чижова</cp:lastModifiedBy>
  <cp:lastPrinted>2017-04-19T14:05:49Z</cp:lastPrinted>
  <dcterms:created xsi:type="dcterms:W3CDTF">1999-06-18T11:49:53Z</dcterms:created>
  <dcterms:modified xsi:type="dcterms:W3CDTF">2017-04-21T08:36:16Z</dcterms:modified>
  <cp:category/>
  <cp:version/>
  <cp:contentType/>
  <cp:contentStatus/>
</cp:coreProperties>
</file>