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7.2016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01.07.2016'!$A$4:$D$79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01.07.2016'!$4:$4</definedName>
    <definedName name="_xlnm.Print_Area" localSheetId="0">'на 01.07.2016'!$A$1:$E$79</definedName>
  </definedNames>
  <calcPr fullCalcOnLoad="1"/>
</workbook>
</file>

<file path=xl/sharedStrings.xml><?xml version="1.0" encoding="utf-8"?>
<sst xmlns="http://schemas.openxmlformats.org/spreadsheetml/2006/main" count="156" uniqueCount="156">
  <si>
    <t>Наименование показателя</t>
  </si>
  <si>
    <t>Код по бюджетной классификации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</si>
  <si>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</si>
  <si>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</si>
  <si>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</si>
  <si>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</si>
  <si>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</si>
  <si>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</si>
  <si>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</si>
  <si>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</si>
  <si>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</si>
  <si>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</si>
  <si>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</si>
  <si>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</si>
  <si>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</si>
  <si>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</si>
  <si>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</si>
  <si>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</si>
  <si>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</si>
  <si>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</si>
  <si>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</si>
  <si>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</si>
  <si>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</si>
  <si>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</si>
  <si>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</si>
  <si>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</si>
  <si>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</si>
  <si>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</si>
  <si>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</si>
  <si>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</si>
  <si>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</si>
  <si>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</si>
  <si>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</si>
  <si>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</si>
  <si>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</si>
  <si>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</si>
  <si>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</si>
  <si>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</si>
  <si>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</si>
  <si>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</si>
  <si>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</si>
  <si>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</si>
  <si>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</si>
  <si>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</si>
  <si>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</si>
  <si>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</si>
  <si>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</si>
  <si>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</si>
  <si>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</si>
  <si>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</si>
  <si>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</si>
  <si>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</si>
  <si>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</si>
  <si>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</si>
  <si>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</si>
  <si>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</si>
  <si>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</si>
  <si>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</si>
  <si>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</si>
  <si>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</si>
  <si>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</si>
  <si>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</si>
  <si>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</si>
  <si>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</si>
  <si>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</si>
  <si>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</si>
  <si>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</si>
  <si>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</si>
  <si>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</si>
  <si>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</si>
  <si>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</si>
  <si>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</si>
  <si>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</si>
  <si>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</si>
  <si>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</si>
  <si>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</si>
  <si>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</si>
  <si>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</si>
  <si>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</si>
  <si>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</si>
  <si>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</si>
  <si>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</si>
  <si>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</si>
  <si>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</si>
  <si>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</si>
  <si>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</si>
  <si>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</si>
  <si>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</si>
  <si>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</si>
  <si>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</si>
  <si>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</si>
  <si>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</si>
  <si>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</si>
  <si>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</si>
  <si>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</si>
  <si>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</si>
  <si>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</si>
  <si>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</si>
  <si>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</si>
  <si>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</si>
  <si>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</si>
  <si>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</si>
  <si>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</si>
  <si>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</si>
  <si>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</si>
  <si>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</si>
  <si>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</si>
  <si>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</si>
  <si>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</si>
  <si>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</si>
  <si>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</si>
  <si>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</si>
  <si>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</si>
  <si>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</si>
  <si>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</si>
  <si>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</si>
  <si>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</si>
  <si>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</si>
  <si>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</si>
  <si>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</si>
  <si>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</si>
  <si>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</si>
  <si>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</si>
  <si>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</si>
  <si>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</si>
  <si>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</si>
  <si>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</si>
  <si>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</si>
  <si>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</si>
  <si>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</si>
  <si>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</si>
  <si>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</si>
  <si>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</si>
  <si>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</si>
  <si>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</si>
  <si>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</si>
  <si>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</si>
  <si>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</si>
  <si>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</si>
  <si>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</si>
  <si>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</si>
  <si>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</si>
  <si>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</si>
  <si>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</si>
  <si>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</si>
  <si>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</si>
  <si>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</si>
  <si>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</si>
  <si>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</si>
  <si>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</si>
  <si>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</si>
  <si>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</si>
  <si>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Утверждено Законом на текущий финансовый год, тыс. руб.</t>
  </si>
  <si>
    <t>% исполнения</t>
  </si>
  <si>
    <t>Исполнено
на 01.07.2016, тыс. руб.</t>
  </si>
  <si>
    <t>Ежеквартальные сведения об исполнении областного бюджета Тверской области 
за первое полугодие 2016 года по расходам в разрезе разделов и подразделов классификации расходов 
в сравнении с запланированными значениями на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</si>
</sst>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 indent="2"/>
    </xf>
    <xf numFmtId="49" fontId="6" fillId="0" borderId="10" xfId="0" applyNumberFormat="1" applyFont="1" applyFill="1" applyBorder="1" applyAlignment="1">
      <alignment horizontal="center" shrinkToFit="1"/>
    </xf>
    <xf numFmtId="16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 indent="2"/>
    </xf>
    <xf numFmtId="49" fontId="5" fillId="0" borderId="10" xfId="0" applyNumberFormat="1" applyFont="1" applyFill="1" applyBorder="1" applyAlignment="1">
      <alignment horizontal="center" shrinkToFit="1"/>
    </xf>
    <xf numFmtId="16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showZeros="0" tabSelected="1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25" defaultRowHeight="12.75"/>
  <cols>
    <col min="1" max="1" width="69.75390625" style="1" customWidth="1"/>
    <col min="2" max="2" width="18.625" style="1" customWidth="1"/>
    <col min="3" max="3" width="19.25390625" style="1" customWidth="1"/>
    <col min="4" max="4" width="18.25390625" style="1" customWidth="1"/>
    <col min="5" max="5" width="15.25390625" style="2" customWidth="1"/>
    <col min="6" max="16384" width="9.125" style="2" customWidth="1"/>
  </cols>
  <sheetData>
    <row r="1" spans="1:5" s="9" customFormat="1" ht="64.5" customHeight="1">
      <c r="A1" s="19" t="s">
        <v>155</v>
      </c>
      <c r="B1" s="19"/>
      <c r="C1" s="19"/>
      <c r="D1" s="19"/>
      <c r="E1" s="19"/>
    </row>
    <row r="2" spans="1:4" s="3" customFormat="1" ht="15.75">
      <c r="A2" s="18"/>
      <c r="B2" s="18"/>
      <c r="C2" s="18"/>
      <c r="D2" s="18"/>
    </row>
    <row r="3" spans="1:5" s="3" customFormat="1" ht="81.75" customHeight="1">
      <c r="A3" s="7" t="s">
        <v>0</v>
      </c>
      <c r="B3" s="7" t="s">
        <v>1</v>
      </c>
      <c r="C3" s="8" t="s">
        <v>152</v>
      </c>
      <c r="D3" s="8" t="s">
        <v>154</v>
      </c>
      <c r="E3" s="8" t="s">
        <v>153</v>
      </c>
    </row>
    <row r="4" spans="1:5" s="3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s="3" customFormat="1" ht="15.75">
      <c r="A5" s="10" t="s">
        <v>3</v>
      </c>
      <c r="B5" s="11" t="s">
        <v>2</v>
      </c>
      <c r="C5" s="12">
        <v>52434199.3</v>
      </c>
      <c r="D5" s="12">
        <v>22477546.14163</v>
      </c>
      <c r="E5" s="12">
        <f aca="true" t="shared" si="0" ref="E5:E36">D5/C5*100</f>
        <v>42.868102196098576</v>
      </c>
    </row>
    <row r="6" spans="1:5" s="3" customFormat="1" ht="15.75">
      <c r="A6" s="10" t="s">
        <v>4</v>
      </c>
      <c r="B6" s="11" t="s">
        <v>78</v>
      </c>
      <c r="C6" s="12">
        <v>4567317.2</v>
      </c>
      <c r="D6" s="12">
        <v>996692.65992</v>
      </c>
      <c r="E6" s="12">
        <f t="shared" si="0"/>
        <v>21.82227807431461</v>
      </c>
    </row>
    <row r="7" spans="1:5" s="3" customFormat="1" ht="31.5">
      <c r="A7" s="13" t="s">
        <v>5</v>
      </c>
      <c r="B7" s="14" t="s">
        <v>79</v>
      </c>
      <c r="C7" s="15">
        <v>4269</v>
      </c>
      <c r="D7" s="15">
        <v>2470.62847</v>
      </c>
      <c r="E7" s="15">
        <f t="shared" si="0"/>
        <v>57.87370508315766</v>
      </c>
    </row>
    <row r="8" spans="1:5" s="5" customFormat="1" ht="47.25">
      <c r="A8" s="13" t="s">
        <v>6</v>
      </c>
      <c r="B8" s="14" t="s">
        <v>80</v>
      </c>
      <c r="C8" s="15">
        <v>258298.9</v>
      </c>
      <c r="D8" s="15">
        <v>106285.74595</v>
      </c>
      <c r="E8" s="15">
        <f t="shared" si="0"/>
        <v>41.14835407738864</v>
      </c>
    </row>
    <row r="9" spans="1:5" s="5" customFormat="1" ht="47.25">
      <c r="A9" s="13" t="s">
        <v>7</v>
      </c>
      <c r="B9" s="14" t="s">
        <v>81</v>
      </c>
      <c r="C9" s="15">
        <v>310528.5</v>
      </c>
      <c r="D9" s="15">
        <v>137620.06931</v>
      </c>
      <c r="E9" s="15">
        <f t="shared" si="0"/>
        <v>44.3180156764999</v>
      </c>
    </row>
    <row r="10" spans="1:5" s="3" customFormat="1" ht="15.75">
      <c r="A10" s="13" t="s">
        <v>8</v>
      </c>
      <c r="B10" s="14" t="s">
        <v>82</v>
      </c>
      <c r="C10" s="15">
        <v>236860.7</v>
      </c>
      <c r="D10" s="15">
        <v>100870.84425</v>
      </c>
      <c r="E10" s="15">
        <f t="shared" si="0"/>
        <v>42.58656849785549</v>
      </c>
    </row>
    <row r="11" spans="1:5" s="5" customFormat="1" ht="47.25">
      <c r="A11" s="13" t="s">
        <v>9</v>
      </c>
      <c r="B11" s="14" t="s">
        <v>83</v>
      </c>
      <c r="C11" s="15">
        <v>240924.4</v>
      </c>
      <c r="D11" s="15">
        <v>105943.35225</v>
      </c>
      <c r="E11" s="15">
        <f t="shared" si="0"/>
        <v>43.97369143598573</v>
      </c>
    </row>
    <row r="12" spans="1:5" s="5" customFormat="1" ht="15.75">
      <c r="A12" s="13" t="s">
        <v>10</v>
      </c>
      <c r="B12" s="14" t="s">
        <v>84</v>
      </c>
      <c r="C12" s="15">
        <v>294461.9</v>
      </c>
      <c r="D12" s="15">
        <v>55693.48648</v>
      </c>
      <c r="E12" s="15">
        <f t="shared" si="0"/>
        <v>18.913647735072008</v>
      </c>
    </row>
    <row r="13" spans="1:5" s="3" customFormat="1" ht="15.75">
      <c r="A13" s="13" t="s">
        <v>11</v>
      </c>
      <c r="B13" s="14" t="s">
        <v>85</v>
      </c>
      <c r="C13" s="15">
        <v>158</v>
      </c>
      <c r="D13" s="15">
        <v>0</v>
      </c>
      <c r="E13" s="15">
        <f t="shared" si="0"/>
        <v>0</v>
      </c>
    </row>
    <row r="14" spans="1:5" s="3" customFormat="1" ht="15.75">
      <c r="A14" s="13" t="s">
        <v>12</v>
      </c>
      <c r="B14" s="14" t="s">
        <v>86</v>
      </c>
      <c r="C14" s="15">
        <v>53703.8</v>
      </c>
      <c r="D14" s="15">
        <v>0</v>
      </c>
      <c r="E14" s="15">
        <f t="shared" si="0"/>
        <v>0</v>
      </c>
    </row>
    <row r="15" spans="1:5" s="3" customFormat="1" ht="15.75">
      <c r="A15" s="13" t="s">
        <v>13</v>
      </c>
      <c r="B15" s="14" t="s">
        <v>87</v>
      </c>
      <c r="C15" s="15">
        <v>3168112</v>
      </c>
      <c r="D15" s="15">
        <v>487808.53320999997</v>
      </c>
      <c r="E15" s="15">
        <f t="shared" si="0"/>
        <v>15.397452274730187</v>
      </c>
    </row>
    <row r="16" spans="1:5" s="3" customFormat="1" ht="15.75">
      <c r="A16" s="10" t="s">
        <v>14</v>
      </c>
      <c r="B16" s="11" t="s">
        <v>88</v>
      </c>
      <c r="C16" s="12">
        <v>31353.5</v>
      </c>
      <c r="D16" s="12">
        <v>26650.5</v>
      </c>
      <c r="E16" s="12">
        <f t="shared" si="0"/>
        <v>85.00007973591465</v>
      </c>
    </row>
    <row r="17" spans="1:5" s="3" customFormat="1" ht="15.75">
      <c r="A17" s="13" t="s">
        <v>15</v>
      </c>
      <c r="B17" s="14" t="s">
        <v>89</v>
      </c>
      <c r="C17" s="15">
        <v>31353.5</v>
      </c>
      <c r="D17" s="15">
        <v>26650.5</v>
      </c>
      <c r="E17" s="15">
        <f t="shared" si="0"/>
        <v>85.00007973591465</v>
      </c>
    </row>
    <row r="18" spans="1:5" s="5" customFormat="1" ht="31.5">
      <c r="A18" s="10" t="s">
        <v>16</v>
      </c>
      <c r="B18" s="11" t="s">
        <v>90</v>
      </c>
      <c r="C18" s="12">
        <v>746398.5</v>
      </c>
      <c r="D18" s="12">
        <v>320700.75934</v>
      </c>
      <c r="E18" s="12">
        <f t="shared" si="0"/>
        <v>42.96642602309624</v>
      </c>
    </row>
    <row r="19" spans="1:5" s="3" customFormat="1" ht="15.75">
      <c r="A19" s="13" t="s">
        <v>17</v>
      </c>
      <c r="B19" s="14" t="s">
        <v>91</v>
      </c>
      <c r="C19" s="15">
        <v>43609.8</v>
      </c>
      <c r="D19" s="15">
        <v>21388.612350000003</v>
      </c>
      <c r="E19" s="15">
        <f t="shared" si="0"/>
        <v>49.04542637205399</v>
      </c>
    </row>
    <row r="20" spans="1:5" s="5" customFormat="1" ht="31.5">
      <c r="A20" s="13" t="s">
        <v>18</v>
      </c>
      <c r="B20" s="14" t="s">
        <v>92</v>
      </c>
      <c r="C20" s="15">
        <v>20004</v>
      </c>
      <c r="D20" s="15">
        <v>11984.57457</v>
      </c>
      <c r="E20" s="15">
        <f t="shared" si="0"/>
        <v>59.91089067186564</v>
      </c>
    </row>
    <row r="21" spans="1:5" s="5" customFormat="1" ht="15.75">
      <c r="A21" s="13" t="s">
        <v>19</v>
      </c>
      <c r="B21" s="14" t="s">
        <v>93</v>
      </c>
      <c r="C21" s="15">
        <v>504417.3</v>
      </c>
      <c r="D21" s="15">
        <v>229593.70959</v>
      </c>
      <c r="E21" s="15">
        <f t="shared" si="0"/>
        <v>45.51662078005651</v>
      </c>
    </row>
    <row r="22" spans="1:5" s="3" customFormat="1" ht="15.75">
      <c r="A22" s="13" t="s">
        <v>20</v>
      </c>
      <c r="B22" s="14" t="s">
        <v>94</v>
      </c>
      <c r="C22" s="15">
        <v>30500</v>
      </c>
      <c r="D22" s="15">
        <v>231.365</v>
      </c>
      <c r="E22" s="15">
        <f t="shared" si="0"/>
        <v>0.7585737704918033</v>
      </c>
    </row>
    <row r="23" spans="1:5" s="5" customFormat="1" ht="31.5">
      <c r="A23" s="13" t="s">
        <v>21</v>
      </c>
      <c r="B23" s="14" t="s">
        <v>95</v>
      </c>
      <c r="C23" s="15">
        <v>147867.4</v>
      </c>
      <c r="D23" s="15">
        <v>57502.49783</v>
      </c>
      <c r="E23" s="15">
        <f t="shared" si="0"/>
        <v>38.88788051321657</v>
      </c>
    </row>
    <row r="24" spans="1:5" s="3" customFormat="1" ht="15.75">
      <c r="A24" s="10" t="s">
        <v>22</v>
      </c>
      <c r="B24" s="11" t="s">
        <v>96</v>
      </c>
      <c r="C24" s="12">
        <v>7725415</v>
      </c>
      <c r="D24" s="12">
        <v>2560932.36413</v>
      </c>
      <c r="E24" s="12">
        <f t="shared" si="0"/>
        <v>33.149447170540356</v>
      </c>
    </row>
    <row r="25" spans="1:5" s="3" customFormat="1" ht="15.75">
      <c r="A25" s="13" t="s">
        <v>23</v>
      </c>
      <c r="B25" s="16" t="s">
        <v>97</v>
      </c>
      <c r="C25" s="15">
        <v>272805.2</v>
      </c>
      <c r="D25" s="15">
        <v>131645.38645999998</v>
      </c>
      <c r="E25" s="15">
        <f t="shared" si="0"/>
        <v>48.25618663427236</v>
      </c>
    </row>
    <row r="26" spans="1:5" s="3" customFormat="1" ht="15.75">
      <c r="A26" s="13" t="s">
        <v>24</v>
      </c>
      <c r="B26" s="16" t="s">
        <v>98</v>
      </c>
      <c r="C26" s="15">
        <v>3500</v>
      </c>
      <c r="D26" s="15">
        <v>0</v>
      </c>
      <c r="E26" s="15">
        <f t="shared" si="0"/>
        <v>0</v>
      </c>
    </row>
    <row r="27" spans="1:5" s="3" customFormat="1" ht="15.75">
      <c r="A27" s="13" t="s">
        <v>25</v>
      </c>
      <c r="B27" s="16" t="s">
        <v>99</v>
      </c>
      <c r="C27" s="15">
        <v>1791821</v>
      </c>
      <c r="D27" s="15">
        <v>933123.97124</v>
      </c>
      <c r="E27" s="15">
        <f t="shared" si="0"/>
        <v>52.07685205386029</v>
      </c>
    </row>
    <row r="28" spans="1:5" s="3" customFormat="1" ht="15.75">
      <c r="A28" s="13" t="s">
        <v>26</v>
      </c>
      <c r="B28" s="16" t="s">
        <v>100</v>
      </c>
      <c r="C28" s="15">
        <v>23115.6</v>
      </c>
      <c r="D28" s="15">
        <v>0</v>
      </c>
      <c r="E28" s="15">
        <f t="shared" si="0"/>
        <v>0</v>
      </c>
    </row>
    <row r="29" spans="1:5" s="5" customFormat="1" ht="15.75">
      <c r="A29" s="13" t="s">
        <v>27</v>
      </c>
      <c r="B29" s="16" t="s">
        <v>101</v>
      </c>
      <c r="C29" s="15">
        <v>390146.2</v>
      </c>
      <c r="D29" s="15">
        <v>163935.52783</v>
      </c>
      <c r="E29" s="15">
        <f t="shared" si="0"/>
        <v>42.01899898807165</v>
      </c>
    </row>
    <row r="30" spans="1:5" s="3" customFormat="1" ht="15.75">
      <c r="A30" s="13" t="s">
        <v>28</v>
      </c>
      <c r="B30" s="16" t="s">
        <v>102</v>
      </c>
      <c r="C30" s="15">
        <v>352391.1</v>
      </c>
      <c r="D30" s="15">
        <v>50932.94265</v>
      </c>
      <c r="E30" s="15">
        <f t="shared" si="0"/>
        <v>14.453526961946542</v>
      </c>
    </row>
    <row r="31" spans="1:5" s="5" customFormat="1" ht="15.75">
      <c r="A31" s="13" t="s">
        <v>29</v>
      </c>
      <c r="B31" s="16" t="s">
        <v>103</v>
      </c>
      <c r="C31" s="15">
        <v>4507250.4</v>
      </c>
      <c r="D31" s="15">
        <v>1191429.22137</v>
      </c>
      <c r="E31" s="15">
        <f t="shared" si="0"/>
        <v>26.433615078718496</v>
      </c>
    </row>
    <row r="32" spans="1:5" s="3" customFormat="1" ht="15.75">
      <c r="A32" s="13" t="s">
        <v>30</v>
      </c>
      <c r="B32" s="16" t="s">
        <v>104</v>
      </c>
      <c r="C32" s="15">
        <v>100407.6</v>
      </c>
      <c r="D32" s="15">
        <v>25949.9948</v>
      </c>
      <c r="E32" s="15">
        <f t="shared" si="0"/>
        <v>25.8446519984543</v>
      </c>
    </row>
    <row r="33" spans="1:5" s="3" customFormat="1" ht="31.5">
      <c r="A33" s="13" t="s">
        <v>31</v>
      </c>
      <c r="B33" s="16" t="s">
        <v>105</v>
      </c>
      <c r="C33" s="15">
        <v>1115</v>
      </c>
      <c r="D33" s="15">
        <v>0</v>
      </c>
      <c r="E33" s="15">
        <f t="shared" si="0"/>
        <v>0</v>
      </c>
    </row>
    <row r="34" spans="1:5" s="3" customFormat="1" ht="15.75">
      <c r="A34" s="13" t="s">
        <v>32</v>
      </c>
      <c r="B34" s="16" t="s">
        <v>106</v>
      </c>
      <c r="C34" s="15">
        <v>282862.9</v>
      </c>
      <c r="D34" s="15">
        <v>63915.31978</v>
      </c>
      <c r="E34" s="15">
        <f t="shared" si="0"/>
        <v>22.595865269004875</v>
      </c>
    </row>
    <row r="35" spans="1:5" s="5" customFormat="1" ht="15.75">
      <c r="A35" s="10" t="s">
        <v>33</v>
      </c>
      <c r="B35" s="17" t="s">
        <v>107</v>
      </c>
      <c r="C35" s="12">
        <v>1758203.8</v>
      </c>
      <c r="D35" s="12">
        <v>197193.8171</v>
      </c>
      <c r="E35" s="12">
        <f t="shared" si="0"/>
        <v>11.215640479220895</v>
      </c>
    </row>
    <row r="36" spans="1:5" s="3" customFormat="1" ht="15.75">
      <c r="A36" s="13" t="s">
        <v>34</v>
      </c>
      <c r="B36" s="16" t="s">
        <v>108</v>
      </c>
      <c r="C36" s="15">
        <v>1209357.1</v>
      </c>
      <c r="D36" s="15">
        <v>0</v>
      </c>
      <c r="E36" s="15">
        <f t="shared" si="0"/>
        <v>0</v>
      </c>
    </row>
    <row r="37" spans="1:5" s="5" customFormat="1" ht="15.75">
      <c r="A37" s="13" t="s">
        <v>35</v>
      </c>
      <c r="B37" s="16" t="s">
        <v>109</v>
      </c>
      <c r="C37" s="15">
        <v>397595.8</v>
      </c>
      <c r="D37" s="15">
        <v>129299.47823000001</v>
      </c>
      <c r="E37" s="15">
        <f aca="true" t="shared" si="1" ref="E37:E68">D37/C37*100</f>
        <v>32.52033301911137</v>
      </c>
    </row>
    <row r="38" spans="1:5" s="3" customFormat="1" ht="15.75">
      <c r="A38" s="13" t="s">
        <v>36</v>
      </c>
      <c r="B38" s="14" t="s">
        <v>110</v>
      </c>
      <c r="C38" s="15">
        <v>3143</v>
      </c>
      <c r="D38" s="15">
        <v>1433</v>
      </c>
      <c r="E38" s="15">
        <f t="shared" si="1"/>
        <v>45.59338211899459</v>
      </c>
    </row>
    <row r="39" spans="1:5" s="5" customFormat="1" ht="15.75">
      <c r="A39" s="13" t="s">
        <v>37</v>
      </c>
      <c r="B39" s="14" t="s">
        <v>111</v>
      </c>
      <c r="C39" s="15">
        <v>148107.9</v>
      </c>
      <c r="D39" s="15">
        <v>66461.33886999999</v>
      </c>
      <c r="E39" s="15">
        <f t="shared" si="1"/>
        <v>44.87359477110944</v>
      </c>
    </row>
    <row r="40" spans="1:5" s="3" customFormat="1" ht="15.75">
      <c r="A40" s="10" t="s">
        <v>38</v>
      </c>
      <c r="B40" s="11" t="s">
        <v>112</v>
      </c>
      <c r="C40" s="12">
        <v>101145</v>
      </c>
      <c r="D40" s="12">
        <v>41885.54597</v>
      </c>
      <c r="E40" s="12">
        <f t="shared" si="1"/>
        <v>41.41138560482476</v>
      </c>
    </row>
    <row r="41" spans="1:5" s="3" customFormat="1" ht="31.5">
      <c r="A41" s="13" t="s">
        <v>39</v>
      </c>
      <c r="B41" s="14" t="s">
        <v>113</v>
      </c>
      <c r="C41" s="15">
        <v>30897.5</v>
      </c>
      <c r="D41" s="15">
        <v>12526.22243</v>
      </c>
      <c r="E41" s="15">
        <f t="shared" si="1"/>
        <v>40.54121670038029</v>
      </c>
    </row>
    <row r="42" spans="1:5" s="5" customFormat="1" ht="15.75">
      <c r="A42" s="13" t="s">
        <v>40</v>
      </c>
      <c r="B42" s="14" t="s">
        <v>114</v>
      </c>
      <c r="C42" s="15">
        <v>70247.5</v>
      </c>
      <c r="D42" s="15">
        <v>29359.323539999998</v>
      </c>
      <c r="E42" s="15">
        <f t="shared" si="1"/>
        <v>41.794118708850846</v>
      </c>
    </row>
    <row r="43" spans="1:5" s="3" customFormat="1" ht="15.75">
      <c r="A43" s="10" t="s">
        <v>41</v>
      </c>
      <c r="B43" s="11" t="s">
        <v>115</v>
      </c>
      <c r="C43" s="12">
        <v>11378604.799999999</v>
      </c>
      <c r="D43" s="12">
        <v>6464156.817100001</v>
      </c>
      <c r="E43" s="15">
        <f t="shared" si="1"/>
        <v>56.8097489166686</v>
      </c>
    </row>
    <row r="44" spans="1:5" s="5" customFormat="1" ht="15.75">
      <c r="A44" s="13" t="s">
        <v>42</v>
      </c>
      <c r="B44" s="14" t="s">
        <v>116</v>
      </c>
      <c r="C44" s="15">
        <v>2107067.3</v>
      </c>
      <c r="D44" s="15">
        <v>1204757.3</v>
      </c>
      <c r="E44" s="15">
        <f t="shared" si="1"/>
        <v>57.17697294243995</v>
      </c>
    </row>
    <row r="45" spans="1:5" s="5" customFormat="1" ht="15.75">
      <c r="A45" s="13" t="s">
        <v>43</v>
      </c>
      <c r="B45" s="14" t="s">
        <v>117</v>
      </c>
      <c r="C45" s="15">
        <v>6942552.1</v>
      </c>
      <c r="D45" s="15">
        <v>3969188.80469</v>
      </c>
      <c r="E45" s="15">
        <f t="shared" si="1"/>
        <v>57.17189799252641</v>
      </c>
    </row>
    <row r="46" spans="1:5" s="3" customFormat="1" ht="15.75">
      <c r="A46" s="13" t="s">
        <v>44</v>
      </c>
      <c r="B46" s="14" t="s">
        <v>118</v>
      </c>
      <c r="C46" s="15">
        <v>1600563.4</v>
      </c>
      <c r="D46" s="15">
        <v>807109.38713</v>
      </c>
      <c r="E46" s="15">
        <f t="shared" si="1"/>
        <v>50.42658023605938</v>
      </c>
    </row>
    <row r="47" spans="1:5" s="5" customFormat="1" ht="31.5">
      <c r="A47" s="13" t="s">
        <v>45</v>
      </c>
      <c r="B47" s="14" t="s">
        <v>119</v>
      </c>
      <c r="C47" s="15">
        <v>50062</v>
      </c>
      <c r="D47" s="15">
        <v>26342.76933</v>
      </c>
      <c r="E47" s="15">
        <f t="shared" si="1"/>
        <v>52.62028950101873</v>
      </c>
    </row>
    <row r="48" spans="1:5" s="5" customFormat="1" ht="15.75">
      <c r="A48" s="13" t="s">
        <v>46</v>
      </c>
      <c r="B48" s="14" t="s">
        <v>120</v>
      </c>
      <c r="C48" s="15">
        <v>143775.1</v>
      </c>
      <c r="D48" s="15">
        <v>125417.34640000001</v>
      </c>
      <c r="E48" s="15">
        <f t="shared" si="1"/>
        <v>87.23161827047939</v>
      </c>
    </row>
    <row r="49" spans="1:5" s="5" customFormat="1" ht="15.75">
      <c r="A49" s="13" t="s">
        <v>47</v>
      </c>
      <c r="B49" s="14" t="s">
        <v>121</v>
      </c>
      <c r="C49" s="15">
        <v>534584.9</v>
      </c>
      <c r="D49" s="15">
        <v>331341.20955</v>
      </c>
      <c r="E49" s="15">
        <f t="shared" si="1"/>
        <v>61.981026690054286</v>
      </c>
    </row>
    <row r="50" spans="1:5" s="3" customFormat="1" ht="15.75">
      <c r="A50" s="10" t="s">
        <v>48</v>
      </c>
      <c r="B50" s="11" t="s">
        <v>122</v>
      </c>
      <c r="C50" s="12">
        <v>837602.8</v>
      </c>
      <c r="D50" s="12">
        <v>327285.02644</v>
      </c>
      <c r="E50" s="12">
        <f t="shared" si="1"/>
        <v>39.074012937874606</v>
      </c>
    </row>
    <row r="51" spans="1:5" s="5" customFormat="1" ht="15.75">
      <c r="A51" s="13" t="s">
        <v>49</v>
      </c>
      <c r="B51" s="14" t="s">
        <v>123</v>
      </c>
      <c r="C51" s="15">
        <v>768356.7</v>
      </c>
      <c r="D51" s="15">
        <v>295660.39049</v>
      </c>
      <c r="E51" s="15">
        <f t="shared" si="1"/>
        <v>38.4795747196582</v>
      </c>
    </row>
    <row r="52" spans="1:5" s="3" customFormat="1" ht="15.75">
      <c r="A52" s="13" t="s">
        <v>50</v>
      </c>
      <c r="B52" s="14" t="s">
        <v>124</v>
      </c>
      <c r="C52" s="15">
        <v>69246.1</v>
      </c>
      <c r="D52" s="15">
        <v>31624.63595</v>
      </c>
      <c r="E52" s="15">
        <f t="shared" si="1"/>
        <v>45.669916356300206</v>
      </c>
    </row>
    <row r="53" spans="1:5" s="3" customFormat="1" ht="15.75">
      <c r="A53" s="10" t="s">
        <v>51</v>
      </c>
      <c r="B53" s="11" t="s">
        <v>125</v>
      </c>
      <c r="C53" s="12">
        <v>10395693.7</v>
      </c>
      <c r="D53" s="12">
        <v>4520100.1543000005</v>
      </c>
      <c r="E53" s="15">
        <f t="shared" si="1"/>
        <v>43.48050533943685</v>
      </c>
    </row>
    <row r="54" spans="1:5" s="3" customFormat="1" ht="15.75">
      <c r="A54" s="13" t="s">
        <v>52</v>
      </c>
      <c r="B54" s="14" t="s">
        <v>126</v>
      </c>
      <c r="C54" s="15">
        <v>1644229.2</v>
      </c>
      <c r="D54" s="15">
        <v>653612.78107</v>
      </c>
      <c r="E54" s="15">
        <f t="shared" si="1"/>
        <v>39.751926378025644</v>
      </c>
    </row>
    <row r="55" spans="1:5" s="3" customFormat="1" ht="15.75">
      <c r="A55" s="13" t="s">
        <v>53</v>
      </c>
      <c r="B55" s="14" t="s">
        <v>127</v>
      </c>
      <c r="C55" s="15">
        <v>1016427.5</v>
      </c>
      <c r="D55" s="15">
        <v>646671.27752</v>
      </c>
      <c r="E55" s="15">
        <f t="shared" si="1"/>
        <v>63.62197771311776</v>
      </c>
    </row>
    <row r="56" spans="1:5" s="5" customFormat="1" ht="15.75">
      <c r="A56" s="13" t="s">
        <v>54</v>
      </c>
      <c r="B56" s="14" t="s">
        <v>128</v>
      </c>
      <c r="C56" s="15">
        <v>59740.1</v>
      </c>
      <c r="D56" s="15">
        <v>20857.976010000002</v>
      </c>
      <c r="E56" s="15">
        <f t="shared" si="1"/>
        <v>34.91453146211674</v>
      </c>
    </row>
    <row r="57" spans="1:5" s="3" customFormat="1" ht="15.75">
      <c r="A57" s="13" t="s">
        <v>55</v>
      </c>
      <c r="B57" s="14" t="s">
        <v>129</v>
      </c>
      <c r="C57" s="15">
        <v>121295.3</v>
      </c>
      <c r="D57" s="15">
        <v>53579.6</v>
      </c>
      <c r="E57" s="15">
        <f t="shared" si="1"/>
        <v>44.17285748087518</v>
      </c>
    </row>
    <row r="58" spans="1:5" s="3" customFormat="1" ht="15.75">
      <c r="A58" s="13" t="s">
        <v>56</v>
      </c>
      <c r="B58" s="14" t="s">
        <v>130</v>
      </c>
      <c r="C58" s="15">
        <v>390553.7</v>
      </c>
      <c r="D58" s="15">
        <v>182472.41</v>
      </c>
      <c r="E58" s="15">
        <f t="shared" si="1"/>
        <v>46.72146493555175</v>
      </c>
    </row>
    <row r="59" spans="1:5" s="3" customFormat="1" ht="31.5">
      <c r="A59" s="13" t="s">
        <v>57</v>
      </c>
      <c r="B59" s="14" t="s">
        <v>131</v>
      </c>
      <c r="C59" s="15">
        <v>82241</v>
      </c>
      <c r="D59" s="15">
        <v>36343.35673</v>
      </c>
      <c r="E59" s="15">
        <f t="shared" si="1"/>
        <v>44.1912874721854</v>
      </c>
    </row>
    <row r="60" spans="1:5" s="3" customFormat="1" ht="15.75">
      <c r="A60" s="13" t="s">
        <v>58</v>
      </c>
      <c r="B60" s="14" t="s">
        <v>132</v>
      </c>
      <c r="C60" s="15">
        <v>7081206.9</v>
      </c>
      <c r="D60" s="15">
        <v>2926562.75297</v>
      </c>
      <c r="E60" s="15">
        <f t="shared" si="1"/>
        <v>41.32858698098483</v>
      </c>
    </row>
    <row r="61" spans="1:5" s="5" customFormat="1" ht="15.75">
      <c r="A61" s="10" t="s">
        <v>59</v>
      </c>
      <c r="B61" s="11" t="s">
        <v>133</v>
      </c>
      <c r="C61" s="12">
        <v>9393015.3</v>
      </c>
      <c r="D61" s="12">
        <v>5078091.80619</v>
      </c>
      <c r="E61" s="12">
        <f t="shared" si="1"/>
        <v>54.06242451441551</v>
      </c>
    </row>
    <row r="62" spans="1:5" s="3" customFormat="1" ht="15.75">
      <c r="A62" s="13" t="s">
        <v>60</v>
      </c>
      <c r="B62" s="14" t="s">
        <v>134</v>
      </c>
      <c r="C62" s="15">
        <v>128269.7</v>
      </c>
      <c r="D62" s="15">
        <v>64279.13166</v>
      </c>
      <c r="E62" s="15">
        <f t="shared" si="1"/>
        <v>50.11248304159127</v>
      </c>
    </row>
    <row r="63" spans="1:5" s="3" customFormat="1" ht="15.75">
      <c r="A63" s="13" t="s">
        <v>61</v>
      </c>
      <c r="B63" s="14" t="s">
        <v>135</v>
      </c>
      <c r="C63" s="15">
        <v>1477334.2</v>
      </c>
      <c r="D63" s="15">
        <v>788291.684</v>
      </c>
      <c r="E63" s="15">
        <f t="shared" si="1"/>
        <v>53.35906283087469</v>
      </c>
    </row>
    <row r="64" spans="1:5" s="3" customFormat="1" ht="15.75">
      <c r="A64" s="13" t="s">
        <v>62</v>
      </c>
      <c r="B64" s="14" t="s">
        <v>136</v>
      </c>
      <c r="C64" s="15">
        <v>5784738.8</v>
      </c>
      <c r="D64" s="15">
        <v>3197186.4571100003</v>
      </c>
      <c r="E64" s="15">
        <f t="shared" si="1"/>
        <v>55.26933138467722</v>
      </c>
    </row>
    <row r="65" spans="1:5" s="5" customFormat="1" ht="15.75">
      <c r="A65" s="13" t="s">
        <v>63</v>
      </c>
      <c r="B65" s="14" t="s">
        <v>137</v>
      </c>
      <c r="C65" s="15">
        <v>1628767.8</v>
      </c>
      <c r="D65" s="15">
        <v>857800.4452300001</v>
      </c>
      <c r="E65" s="15">
        <f t="shared" si="1"/>
        <v>52.66560679981518</v>
      </c>
    </row>
    <row r="66" spans="1:5" s="3" customFormat="1" ht="15.75">
      <c r="A66" s="13" t="s">
        <v>64</v>
      </c>
      <c r="B66" s="14" t="s">
        <v>138</v>
      </c>
      <c r="C66" s="15">
        <v>373904.8</v>
      </c>
      <c r="D66" s="15">
        <v>170534.08819</v>
      </c>
      <c r="E66" s="15">
        <f t="shared" si="1"/>
        <v>45.608959336708175</v>
      </c>
    </row>
    <row r="67" spans="1:5" s="3" customFormat="1" ht="15.75">
      <c r="A67" s="10" t="s">
        <v>65</v>
      </c>
      <c r="B67" s="11" t="s">
        <v>139</v>
      </c>
      <c r="C67" s="12">
        <v>459630.60000000003</v>
      </c>
      <c r="D67" s="12">
        <v>249610.02</v>
      </c>
      <c r="E67" s="12">
        <f t="shared" si="1"/>
        <v>54.306658433968494</v>
      </c>
    </row>
    <row r="68" spans="1:5" s="3" customFormat="1" ht="15.75">
      <c r="A68" s="13" t="s">
        <v>66</v>
      </c>
      <c r="B68" s="14" t="s">
        <v>140</v>
      </c>
      <c r="C68" s="15">
        <v>230661.6</v>
      </c>
      <c r="D68" s="15">
        <v>109852.60302</v>
      </c>
      <c r="E68" s="15">
        <f t="shared" si="1"/>
        <v>47.62500694523926</v>
      </c>
    </row>
    <row r="69" spans="1:5" s="3" customFormat="1" ht="15.75">
      <c r="A69" s="13" t="s">
        <v>67</v>
      </c>
      <c r="B69" s="14" t="s">
        <v>141</v>
      </c>
      <c r="C69" s="15">
        <v>206777.6</v>
      </c>
      <c r="D69" s="15">
        <v>128563.38068</v>
      </c>
      <c r="E69" s="15">
        <f aca="true" t="shared" si="2" ref="E69:E79">D69/C69*100</f>
        <v>62.17471364403108</v>
      </c>
    </row>
    <row r="70" spans="1:5" s="3" customFormat="1" ht="15.75">
      <c r="A70" s="13" t="s">
        <v>68</v>
      </c>
      <c r="B70" s="14" t="s">
        <v>142</v>
      </c>
      <c r="C70" s="15">
        <v>22191.4</v>
      </c>
      <c r="D70" s="15">
        <v>11194.036300000002</v>
      </c>
      <c r="E70" s="15">
        <f t="shared" si="2"/>
        <v>50.443127968492306</v>
      </c>
    </row>
    <row r="71" spans="1:5" s="3" customFormat="1" ht="15.75">
      <c r="A71" s="10" t="s">
        <v>69</v>
      </c>
      <c r="B71" s="11" t="s">
        <v>143</v>
      </c>
      <c r="C71" s="12">
        <v>145442</v>
      </c>
      <c r="D71" s="12">
        <v>67962.57243</v>
      </c>
      <c r="E71" s="12">
        <f t="shared" si="2"/>
        <v>46.7282988614018</v>
      </c>
    </row>
    <row r="72" spans="1:5" s="3" customFormat="1" ht="15.75">
      <c r="A72" s="13" t="s">
        <v>70</v>
      </c>
      <c r="B72" s="14" t="s">
        <v>144</v>
      </c>
      <c r="C72" s="15">
        <v>41753</v>
      </c>
      <c r="D72" s="15">
        <v>20813</v>
      </c>
      <c r="E72" s="15">
        <f t="shared" si="2"/>
        <v>49.84791511987163</v>
      </c>
    </row>
    <row r="73" spans="1:5" s="3" customFormat="1" ht="15.75">
      <c r="A73" s="13" t="s">
        <v>71</v>
      </c>
      <c r="B73" s="14" t="s">
        <v>145</v>
      </c>
      <c r="C73" s="15">
        <v>103689</v>
      </c>
      <c r="D73" s="15">
        <v>47149.57243</v>
      </c>
      <c r="E73" s="15">
        <f t="shared" si="2"/>
        <v>45.47210642401798</v>
      </c>
    </row>
    <row r="74" spans="1:5" s="3" customFormat="1" ht="31.5">
      <c r="A74" s="10" t="s">
        <v>72</v>
      </c>
      <c r="B74" s="11" t="s">
        <v>146</v>
      </c>
      <c r="C74" s="12">
        <v>2397392.5</v>
      </c>
      <c r="D74" s="12">
        <v>578941.89475</v>
      </c>
      <c r="E74" s="15">
        <f t="shared" si="2"/>
        <v>24.1488156298979</v>
      </c>
    </row>
    <row r="75" spans="1:5" s="3" customFormat="1" ht="31.5">
      <c r="A75" s="13" t="s">
        <v>73</v>
      </c>
      <c r="B75" s="14" t="s">
        <v>147</v>
      </c>
      <c r="C75" s="15">
        <v>2397392.5</v>
      </c>
      <c r="D75" s="15">
        <v>578941.89475</v>
      </c>
      <c r="E75" s="15">
        <f t="shared" si="2"/>
        <v>24.1488156298979</v>
      </c>
    </row>
    <row r="76" spans="1:5" s="3" customFormat="1" ht="47.25">
      <c r="A76" s="10" t="s">
        <v>74</v>
      </c>
      <c r="B76" s="11" t="s">
        <v>148</v>
      </c>
      <c r="C76" s="12">
        <v>2496984.6</v>
      </c>
      <c r="D76" s="12">
        <v>1047342.2039600001</v>
      </c>
      <c r="E76" s="12">
        <f t="shared" si="2"/>
        <v>41.94427967076769</v>
      </c>
    </row>
    <row r="77" spans="1:5" s="3" customFormat="1" ht="47.25">
      <c r="A77" s="13" t="s">
        <v>75</v>
      </c>
      <c r="B77" s="14" t="s">
        <v>149</v>
      </c>
      <c r="C77" s="15">
        <v>575187.2</v>
      </c>
      <c r="D77" s="15">
        <v>291510.5</v>
      </c>
      <c r="E77" s="15">
        <f t="shared" si="2"/>
        <v>50.680978297152656</v>
      </c>
    </row>
    <row r="78" spans="1:5" s="3" customFormat="1" ht="15.75">
      <c r="A78" s="13" t="s">
        <v>76</v>
      </c>
      <c r="B78" s="14" t="s">
        <v>150</v>
      </c>
      <c r="C78" s="15">
        <v>1618225.2</v>
      </c>
      <c r="D78" s="15">
        <v>754887</v>
      </c>
      <c r="E78" s="15">
        <f t="shared" si="2"/>
        <v>46.64906961033606</v>
      </c>
    </row>
    <row r="79" spans="1:5" s="3" customFormat="1" ht="15.75">
      <c r="A79" s="13" t="s">
        <v>77</v>
      </c>
      <c r="B79" s="14" t="s">
        <v>151</v>
      </c>
      <c r="C79" s="15">
        <v>303572.2</v>
      </c>
      <c r="D79" s="15">
        <v>944.7039599999999</v>
      </c>
      <c r="E79" s="15">
        <f t="shared" si="2"/>
        <v>0.31119580778477074</v>
      </c>
    </row>
    <row r="80" spans="1:4" s="3" customFormat="1" ht="15.75">
      <c r="A80" s="6"/>
      <c r="B80" s="6"/>
      <c r="C80" s="6"/>
      <c r="D80" s="6"/>
    </row>
  </sheetData>
  <sheetProtection/>
  <autoFilter ref="A4:D79"/>
  <mergeCells count="2">
    <mergeCell ref="A2:D2"/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Leshukova</cp:lastModifiedBy>
  <cp:lastPrinted>2016-07-27T09:09:13Z</cp:lastPrinted>
  <dcterms:created xsi:type="dcterms:W3CDTF">1999-06-18T11:49:53Z</dcterms:created>
  <dcterms:modified xsi:type="dcterms:W3CDTF">2016-07-28T10:53:13Z</dcterms:modified>
  <cp:category/>
  <cp:version/>
  <cp:contentType/>
  <cp:contentStatus/>
</cp:coreProperties>
</file>