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25" activeTab="0"/>
  </bookViews>
  <sheets>
    <sheet name="Проект б-та 2017 и 2018-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<sst xmlns="http://schemas.openxmlformats.org/spreadsheetml/2006/main" count="29" uniqueCount="15">
  <si>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ВСЕГО ДОХОДОВ</t>
  </si>
  <si>
    <t>ВСЕГО РАСХОДОВ</t>
  </si>
  <si>
    <t>НАЛОГОВЫЕ И НЕНАЛОГОВЫЕ ДОХОДЫ</t>
  </si>
  <si>
    <t>проект</t>
  </si>
  <si>
    <t>БЕЗВОЗМЕЗДНЫЕ ПОСТУПЛЕНИЯ ИЗ ФЕДЕРАЛЬНОГО БЮДЖЕТА И ОТ ГОСУДАРСТВЕННЫХ (МУНИЦИПАЛЬНЫХ) ОРГАНИЗАЦИЙ</t>
  </si>
  <si>
    <t>2017 год</t>
  </si>
  <si>
    <t>(тыс. руб.)</t>
  </si>
  <si>
    <t>Прогноз основных характеристик (общий объем доходов,общий объем расходов, дефицита бюджета) 
консолидированного  бюджета Тверской области  
на 2017 год и на плановый период 2018 и 2019 годов.</t>
  </si>
  <si>
    <t>2018 год</t>
  </si>
  <si>
    <t>2019 год</t>
  </si>
  <si>
    <t>дефицит (-) / профицит (+)</t>
  </si>
  <si>
    <t>Консолидированный</t>
  </si>
  <si>
    <t>Бюджет</t>
  </si>
  <si>
    <t>Областной</t>
  </si>
  <si>
    <t>Муниципальный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</si>
</sst>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%"/>
    <numFmt numFmtId="176" formatCode="0.0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#,##0.0"/>
    <numFmt numFmtId="185" formatCode="_-* #,##0.0\ _₽_-;\-* #,##0.0\ _₽_-;_-* &quot;-&quot;?\ _₽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2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3" fontId="3" fillId="0" borderId="10" xfId="6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 vertical="center" wrapText="1" indent="1"/>
    </xf>
    <xf numFmtId="173" fontId="24" fillId="0" borderId="10" xfId="6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zoomScale="95" zoomScaleNormal="95" workbookViewId="0" topLeftCell="A1">
      <selection activeCell="J14" sqref="J14"/>
    </sheetView>
  </sheetViews>
  <sheetFormatPr defaultColWidth="9.00390625" defaultRowHeight="12.75"/>
  <cols>
    <col min="1" max="1" width="57.00390625" style="2" customWidth="1"/>
    <col min="2" max="2" width="31.25390625" style="2" customWidth="1"/>
    <col min="3" max="3" width="22.625" style="2" customWidth="1"/>
    <col min="4" max="4" width="24.125" style="2" customWidth="1"/>
    <col min="5" max="5" width="27.125" style="2" customWidth="1"/>
    <col min="6" max="8" width="13.25390625" style="2" bestFit="1" customWidth="1"/>
    <col min="9" max="16384" width="9.125" style="2" customWidth="1"/>
  </cols>
  <sheetData>
    <row r="2" spans="1:5" ht="80.25" customHeight="1">
      <c r="A2" s="7" t="s">
        <v>7</v>
      </c>
      <c r="B2" s="7"/>
      <c r="C2" s="7"/>
      <c r="D2" s="7"/>
      <c r="E2" s="7"/>
    </row>
    <row r="3" spans="3:5" ht="12.75">
      <c r="C3" s="5"/>
      <c r="E3" s="5" t="s">
        <v>6</v>
      </c>
    </row>
    <row r="4" spans="1:5" ht="31.5" customHeight="1">
      <c r="A4" s="6"/>
      <c r="B4" s="11" t="s">
        <v>12</v>
      </c>
      <c r="C4" s="1" t="s">
        <v>5</v>
      </c>
      <c r="D4" s="1" t="s">
        <v>8</v>
      </c>
      <c r="E4" s="1" t="s">
        <v>9</v>
      </c>
    </row>
    <row r="5" spans="1:5" ht="48.75" customHeight="1">
      <c r="A5" s="6"/>
      <c r="B5" s="12"/>
      <c r="C5" s="1" t="s">
        <v>3</v>
      </c>
      <c r="D5" s="1" t="s">
        <v>3</v>
      </c>
      <c r="E5" s="1" t="s">
        <v>3</v>
      </c>
    </row>
    <row r="6" spans="1:5" ht="15.75">
      <c r="A6" s="8" t="s">
        <v>2</v>
      </c>
      <c r="B6" s="4" t="s">
        <v>11</v>
      </c>
      <c r="C6" s="3">
        <v>52707079</v>
      </c>
      <c r="D6" s="3">
        <v>55097271</v>
      </c>
      <c r="E6" s="3">
        <v>56892550.9</v>
      </c>
    </row>
    <row r="7" spans="1:5" ht="15.75">
      <c r="A7" s="9"/>
      <c r="B7" s="17" t="s">
        <v>13</v>
      </c>
      <c r="C7" s="18">
        <v>40726924.5</v>
      </c>
      <c r="D7" s="18">
        <v>43249042.7</v>
      </c>
      <c r="E7" s="18">
        <v>45010847.2</v>
      </c>
    </row>
    <row r="8" spans="1:7" ht="15.75">
      <c r="A8" s="10"/>
      <c r="B8" s="17" t="s">
        <v>14</v>
      </c>
      <c r="C8" s="18">
        <v>11980154.5</v>
      </c>
      <c r="D8" s="18">
        <v>11848228.3</v>
      </c>
      <c r="E8" s="18">
        <v>11881703.7</v>
      </c>
      <c r="F8" s="16"/>
      <c r="G8" s="16"/>
    </row>
    <row r="9" spans="1:5" ht="15.75">
      <c r="A9" s="8" t="s">
        <v>4</v>
      </c>
      <c r="B9" s="4" t="s">
        <v>11</v>
      </c>
      <c r="C9" s="3">
        <v>7285976.8</v>
      </c>
      <c r="D9" s="3">
        <v>7125919.6</v>
      </c>
      <c r="E9" s="3">
        <v>7118985.1</v>
      </c>
    </row>
    <row r="10" spans="1:5" ht="15.75">
      <c r="A10" s="9"/>
      <c r="B10" s="17" t="s">
        <v>13</v>
      </c>
      <c r="C10" s="18">
        <v>7285976.8</v>
      </c>
      <c r="D10" s="18">
        <v>7125919.6</v>
      </c>
      <c r="E10" s="18">
        <v>7118985.1</v>
      </c>
    </row>
    <row r="11" spans="1:5" ht="15.75">
      <c r="A11" s="10"/>
      <c r="B11" s="17" t="s">
        <v>14</v>
      </c>
      <c r="C11" s="18">
        <v>13985207.9</v>
      </c>
      <c r="D11" s="18">
        <v>12168825.3</v>
      </c>
      <c r="E11" s="18">
        <v>12145015.9</v>
      </c>
    </row>
    <row r="12" spans="1:5" ht="26.25" customHeight="1">
      <c r="A12" s="13" t="s">
        <v>0</v>
      </c>
      <c r="B12" s="4" t="s">
        <v>11</v>
      </c>
      <c r="C12" s="3">
        <f>C6+C9</f>
        <v>59993055.8</v>
      </c>
      <c r="D12" s="3">
        <f>D6+D9</f>
        <v>62223190.6</v>
      </c>
      <c r="E12" s="3">
        <f>E6+E9</f>
        <v>64011536</v>
      </c>
    </row>
    <row r="13" spans="1:8" ht="26.25" customHeight="1">
      <c r="A13" s="14"/>
      <c r="B13" s="17" t="s">
        <v>13</v>
      </c>
      <c r="C13" s="18">
        <v>48012901.3</v>
      </c>
      <c r="D13" s="18">
        <v>50374962.300000004</v>
      </c>
      <c r="E13" s="18">
        <v>52129832.300000004</v>
      </c>
      <c r="F13" s="16"/>
      <c r="G13" s="16"/>
      <c r="H13" s="16"/>
    </row>
    <row r="14" spans="1:8" ht="26.25" customHeight="1">
      <c r="A14" s="15"/>
      <c r="B14" s="17" t="s">
        <v>14</v>
      </c>
      <c r="C14" s="18">
        <v>25965362.4</v>
      </c>
      <c r="D14" s="18">
        <v>24017053.6</v>
      </c>
      <c r="E14" s="18">
        <v>24026719.6</v>
      </c>
      <c r="F14" s="16"/>
      <c r="G14" s="16"/>
      <c r="H14" s="16"/>
    </row>
    <row r="15" spans="1:6" ht="30" customHeight="1">
      <c r="A15" s="13" t="s">
        <v>1</v>
      </c>
      <c r="B15" s="4" t="s">
        <v>11</v>
      </c>
      <c r="C15" s="3">
        <v>64522253.1</v>
      </c>
      <c r="D15" s="3">
        <v>60933609.9</v>
      </c>
      <c r="E15" s="3">
        <v>61232514.5</v>
      </c>
      <c r="F15" s="16"/>
    </row>
    <row r="16" spans="1:5" ht="30" customHeight="1">
      <c r="A16" s="14"/>
      <c r="B16" s="17" t="s">
        <v>13</v>
      </c>
      <c r="C16" s="18">
        <v>51883190.1</v>
      </c>
      <c r="D16" s="18">
        <v>48433729</v>
      </c>
      <c r="E16" s="18">
        <v>48697317.1</v>
      </c>
    </row>
    <row r="17" spans="1:5" ht="30" customHeight="1">
      <c r="A17" s="15"/>
      <c r="B17" s="17" t="s">
        <v>14</v>
      </c>
      <c r="C17" s="18">
        <v>12639063</v>
      </c>
      <c r="D17" s="18">
        <v>12499880.9</v>
      </c>
      <c r="E17" s="18">
        <v>12535197.4</v>
      </c>
    </row>
    <row r="18" spans="1:8" ht="32.25" customHeight="1">
      <c r="A18" s="13" t="s">
        <v>10</v>
      </c>
      <c r="B18" s="4" t="s">
        <v>11</v>
      </c>
      <c r="C18" s="3">
        <f>C12-C15</f>
        <v>-4529197.3000000045</v>
      </c>
      <c r="D18" s="3">
        <f>D12-D15</f>
        <v>1289580.700000003</v>
      </c>
      <c r="E18" s="3">
        <f>E12-E15</f>
        <v>2779021.5</v>
      </c>
      <c r="F18" s="16"/>
      <c r="G18" s="16"/>
      <c r="H18" s="16"/>
    </row>
    <row r="19" spans="1:5" ht="32.25" customHeight="1">
      <c r="A19" s="14"/>
      <c r="B19" s="17" t="s">
        <v>13</v>
      </c>
      <c r="C19" s="18">
        <v>-3870288.8</v>
      </c>
      <c r="D19" s="18">
        <v>1941233.3</v>
      </c>
      <c r="E19" s="18">
        <v>3432515.2</v>
      </c>
    </row>
    <row r="20" spans="1:5" ht="32.25" customHeight="1">
      <c r="A20" s="15"/>
      <c r="B20" s="17" t="s">
        <v>14</v>
      </c>
      <c r="C20" s="18">
        <v>-658908.5</v>
      </c>
      <c r="D20" s="18">
        <v>-651652.6</v>
      </c>
      <c r="E20" s="18">
        <v>-653493.7</v>
      </c>
    </row>
  </sheetData>
  <sheetProtection/>
  <mergeCells count="7">
    <mergeCell ref="A18:A20"/>
    <mergeCell ref="A2:E2"/>
    <mergeCell ref="A6:A8"/>
    <mergeCell ref="A9:A11"/>
    <mergeCell ref="B4:B5"/>
    <mergeCell ref="A12:A14"/>
    <mergeCell ref="A15:A17"/>
  </mergeCells>
  <printOptions horizontalCentered="1"/>
  <pageMargins left="0.5118110236220472" right="0.31496062992125984" top="0.71" bottom="0.72" header="0.5118110236220472" footer="0.5118110236220472"/>
  <pageSetup fitToHeight="1" fitToWidth="1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Kartasheva</cp:lastModifiedBy>
  <cp:lastPrinted>2016-11-16T12:32:43Z</cp:lastPrinted>
  <dcterms:created xsi:type="dcterms:W3CDTF">2009-09-26T10:33:46Z</dcterms:created>
  <dcterms:modified xsi:type="dcterms:W3CDTF">2016-11-16T13:29:57Z</dcterms:modified>
  <cp:category/>
  <cp:version/>
  <cp:contentType/>
  <cp:contentStatus/>
</cp:coreProperties>
</file>