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7955" windowHeight="11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<sst xmlns="http://schemas.openxmlformats.org/spreadsheetml/2006/main" count="65" uniqueCount="59">
  <si>
    <t/>
  </si>
  <si>
    <t>№
п/п</t>
  </si>
  <si>
    <t>Наименование 
муниципальных образований</t>
  </si>
  <si>
    <t>Сумма, тыс. руб.</t>
  </si>
  <si>
    <t>1</t>
  </si>
  <si>
    <t>2</t>
  </si>
  <si>
    <t>3</t>
  </si>
  <si>
    <t>г. Вышний Волочек</t>
  </si>
  <si>
    <t>г. Кимры</t>
  </si>
  <si>
    <t>г. Ржев</t>
  </si>
  <si>
    <t>4</t>
  </si>
  <si>
    <t>г. Тверь</t>
  </si>
  <si>
    <t>5</t>
  </si>
  <si>
    <t>г. Торжок</t>
  </si>
  <si>
    <t>ЗАТО "Озерный"</t>
  </si>
  <si>
    <t>ЗАТО "Солнечный"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</si>
  <si>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</si>
  <si>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</si>
  <si>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</si>
  <si>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</si>
  <si>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</si>
  <si>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</si>
  <si>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</si>
  <si>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</si>
  <si>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</si>
  <si>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</si>
  <si>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</si>
  <si>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</si>
  <si>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</si>
  <si>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</si>
  <si>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</si>
  <si>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</si>
  <si>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</si>
  <si>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</si>
  <si>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</si>
  <si>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</si>
  <si>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</si>
  <si>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</si>
  <si>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</si>
  <si>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</si>
  <si>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</si>
  <si>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</si>
  <si>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</si>
  <si>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</si>
  <si>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</si>
  <si>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</si>
  <si>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</si>
  <si>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</si>
  <si>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</si>
  <si>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</si>
  <si>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</si>
  <si>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ИТОГО</t>
  </si>
  <si>
    <t>2017 год</t>
  </si>
  <si>
    <t>2018 год</t>
  </si>
  <si>
    <t>2019 год</t>
  </si>
  <si>
    <t>плановый период</t>
  </si>
  <si>
    <t>Удомельский городской округ</t>
  </si>
  <si>
    <r>
      <rPr>
        <b/>
        <sz val="10.95"/>
        <color indexed="8"/>
        <rFont val="Times New Roman"/>
        <family val="1"/>
      </rPr>
      <t>Приложение 34</t>
    </r>
    <r>
      <rPr>
        <sz val="10.95"/>
        <color indexed="8"/>
        <rFont val="Times New Roman"/>
        <family val="1"/>
      </rPr>
      <t xml:space="preserve">
к закону Тверской области       
«Об областном бюджете Тверской области на 2017 год 
и на плановый период 2018 и 2019 годов»</t>
    </r>
  </si>
  <si>
    <t>Субвенции местным бюджетам на осуществление
государственных полномочий по государственной регистрации
актов гражданского состояния на 2017 год
 и на плановый период 2018 и 2019 годов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</si>
</sst>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#,##0.0"/>
    <numFmt numFmtId="167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.95"/>
      <color indexed="8"/>
      <name val="Times New Roman"/>
      <family val="1"/>
    </font>
    <font>
      <b/>
      <sz val="10.95"/>
      <color indexed="8"/>
      <name val="Times New Roman"/>
      <family val="1"/>
    </font>
    <font>
      <sz val="10.45"/>
      <color indexed="8"/>
      <name val="Times New Roman"/>
      <family val="1"/>
    </font>
    <font>
      <b/>
      <sz val="9.95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4" fillId="0" borderId="10" xfId="59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4" fillId="0" borderId="11" xfId="59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6" fillId="0" borderId="10" xfId="58" applyNumberFormat="1" applyFont="1" applyFill="1" applyBorder="1" applyAlignment="1">
      <alignment horizontal="center" vertical="top" wrapText="1"/>
    </xf>
    <xf numFmtId="0" fontId="6" fillId="0" borderId="12" xfId="58" applyNumberFormat="1" applyFont="1" applyFill="1" applyBorder="1" applyAlignment="1">
      <alignment horizontal="center" vertical="top" wrapText="1"/>
    </xf>
    <xf numFmtId="0" fontId="6" fillId="0" borderId="13" xfId="58" applyNumberFormat="1" applyFont="1" applyFill="1" applyBorder="1" applyAlignment="1">
      <alignment horizontal="center" vertical="top" wrapText="1"/>
    </xf>
    <xf numFmtId="0" fontId="41" fillId="0" borderId="11" xfId="0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right" vertical="center" wrapText="1" indent="1"/>
    </xf>
    <xf numFmtId="166" fontId="4" fillId="0" borderId="14" xfId="0" applyNumberFormat="1" applyFont="1" applyFill="1" applyBorder="1" applyAlignment="1">
      <alignment horizontal="right" vertical="center" wrapText="1" indent="1"/>
    </xf>
    <xf numFmtId="166" fontId="40" fillId="0" borderId="11" xfId="0" applyNumberFormat="1" applyFont="1" applyFill="1" applyBorder="1" applyAlignment="1">
      <alignment horizontal="right" vertical="center" wrapText="1" indent="1"/>
    </xf>
    <xf numFmtId="166" fontId="5" fillId="0" borderId="10" xfId="0" applyNumberFormat="1" applyFont="1" applyFill="1" applyBorder="1" applyAlignment="1">
      <alignment horizontal="right" vertical="top" wrapText="1" indent="1"/>
    </xf>
    <xf numFmtId="166" fontId="5" fillId="0" borderId="14" xfId="0" applyNumberFormat="1" applyFont="1" applyFill="1" applyBorder="1" applyAlignment="1">
      <alignment horizontal="right" vertical="top" wrapText="1" indent="1"/>
    </xf>
    <xf numFmtId="0" fontId="4" fillId="0" borderId="10" xfId="0" applyFont="1" applyFill="1" applyBorder="1" applyAlignment="1">
      <alignment horizontal="left" vertical="top" wrapText="1" indent="1"/>
    </xf>
    <xf numFmtId="0" fontId="5" fillId="0" borderId="10" xfId="0" applyFont="1" applyFill="1" applyBorder="1" applyAlignment="1">
      <alignment horizontal="left" vertical="top" wrapText="1" indent="1"/>
    </xf>
    <xf numFmtId="0" fontId="3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59" applyNumberFormat="1" applyFont="1" applyFill="1" applyBorder="1" applyAlignment="1">
      <alignment horizontal="center" vertical="center" wrapText="1"/>
    </xf>
    <xf numFmtId="0" fontId="4" fillId="0" borderId="18" xfId="59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view="pageBreakPreview" zoomScaleSheetLayoutView="100" zoomScalePageLayoutView="0" workbookViewId="0" topLeftCell="A1">
      <selection activeCell="I15" sqref="I15"/>
    </sheetView>
  </sheetViews>
  <sheetFormatPr defaultColWidth="9.140625" defaultRowHeight="15"/>
  <cols>
    <col min="1" max="1" width="3.57421875" style="1" bestFit="1" customWidth="1"/>
    <col min="2" max="2" width="41.57421875" style="1" customWidth="1"/>
    <col min="3" max="3" width="14.28125" style="1" customWidth="1"/>
    <col min="4" max="4" width="13.57421875" style="1" customWidth="1"/>
    <col min="5" max="5" width="13.140625" style="1" customWidth="1"/>
    <col min="6" max="16384" width="9.140625" style="1" customWidth="1"/>
  </cols>
  <sheetData>
    <row r="1" spans="1:5" ht="60" customHeight="1">
      <c r="A1" s="22" t="s">
        <v>57</v>
      </c>
      <c r="B1" s="22"/>
      <c r="C1" s="22"/>
      <c r="D1" s="22"/>
      <c r="E1" s="22"/>
    </row>
    <row r="2" spans="1:4" ht="10.5" customHeight="1">
      <c r="A2" s="17" t="s">
        <v>0</v>
      </c>
      <c r="B2" s="17"/>
      <c r="C2" s="17"/>
      <c r="D2" s="17"/>
    </row>
    <row r="3" spans="1:5" ht="73.5" customHeight="1">
      <c r="A3" s="17" t="s">
        <v>58</v>
      </c>
      <c r="B3" s="17"/>
      <c r="C3" s="17"/>
      <c r="D3" s="17"/>
      <c r="E3" s="17"/>
    </row>
    <row r="4" spans="1:5" ht="14.25" customHeight="1">
      <c r="A4" s="18" t="s">
        <v>1</v>
      </c>
      <c r="B4" s="19" t="s">
        <v>2</v>
      </c>
      <c r="C4" s="21" t="s">
        <v>3</v>
      </c>
      <c r="D4" s="21"/>
      <c r="E4" s="21"/>
    </row>
    <row r="5" spans="1:5" ht="18" customHeight="1">
      <c r="A5" s="18"/>
      <c r="B5" s="19"/>
      <c r="C5" s="25" t="s">
        <v>52</v>
      </c>
      <c r="D5" s="23" t="s">
        <v>55</v>
      </c>
      <c r="E5" s="24"/>
    </row>
    <row r="6" spans="1:5" ht="15" customHeight="1">
      <c r="A6" s="18" t="s">
        <v>1</v>
      </c>
      <c r="B6" s="20" t="s">
        <v>2</v>
      </c>
      <c r="C6" s="26"/>
      <c r="D6" s="4" t="s">
        <v>53</v>
      </c>
      <c r="E6" s="5" t="s">
        <v>54</v>
      </c>
    </row>
    <row r="7" spans="1:5" ht="12.75" customHeight="1">
      <c r="A7" s="6" t="s">
        <v>4</v>
      </c>
      <c r="B7" s="6" t="s">
        <v>5</v>
      </c>
      <c r="C7" s="7" t="s">
        <v>6</v>
      </c>
      <c r="D7" s="8">
        <v>4</v>
      </c>
      <c r="E7" s="9">
        <v>5</v>
      </c>
    </row>
    <row r="8" spans="1:5" ht="13.5" customHeight="1">
      <c r="A8" s="2" t="s">
        <v>4</v>
      </c>
      <c r="B8" s="15" t="s">
        <v>7</v>
      </c>
      <c r="C8" s="10">
        <v>1601.6</v>
      </c>
      <c r="D8" s="11">
        <v>1601.2</v>
      </c>
      <c r="E8" s="12">
        <v>1601</v>
      </c>
    </row>
    <row r="9" spans="1:5" ht="13.5" customHeight="1">
      <c r="A9" s="2" t="s">
        <v>5</v>
      </c>
      <c r="B9" s="15" t="s">
        <v>8</v>
      </c>
      <c r="C9" s="10">
        <v>1463.5</v>
      </c>
      <c r="D9" s="11">
        <v>1463.2</v>
      </c>
      <c r="E9" s="12">
        <v>1462.8</v>
      </c>
    </row>
    <row r="10" spans="1:5" ht="13.5" customHeight="1">
      <c r="A10" s="2" t="s">
        <v>6</v>
      </c>
      <c r="B10" s="15" t="s">
        <v>9</v>
      </c>
      <c r="C10" s="10">
        <v>1699.5</v>
      </c>
      <c r="D10" s="11">
        <v>1699.2</v>
      </c>
      <c r="E10" s="12">
        <v>1700</v>
      </c>
    </row>
    <row r="11" spans="1:5" ht="13.5" customHeight="1">
      <c r="A11" s="2" t="s">
        <v>10</v>
      </c>
      <c r="B11" s="15" t="s">
        <v>11</v>
      </c>
      <c r="C11" s="10">
        <v>11849</v>
      </c>
      <c r="D11" s="11">
        <v>11846.3</v>
      </c>
      <c r="E11" s="12">
        <v>11843.4</v>
      </c>
    </row>
    <row r="12" spans="1:5" ht="13.5" customHeight="1">
      <c r="A12" s="2" t="s">
        <v>12</v>
      </c>
      <c r="B12" s="15" t="s">
        <v>13</v>
      </c>
      <c r="C12" s="10">
        <v>1251.6</v>
      </c>
      <c r="D12" s="11">
        <v>1251.3</v>
      </c>
      <c r="E12" s="12">
        <v>1251</v>
      </c>
    </row>
    <row r="13" spans="1:5" ht="13.5" customHeight="1">
      <c r="A13" s="2">
        <v>6</v>
      </c>
      <c r="B13" s="15" t="s">
        <v>56</v>
      </c>
      <c r="C13" s="10">
        <v>1129.6</v>
      </c>
      <c r="D13" s="11">
        <v>1129.4</v>
      </c>
      <c r="E13" s="12">
        <v>1129.1</v>
      </c>
    </row>
    <row r="14" spans="1:5" ht="13.5" customHeight="1">
      <c r="A14" s="2">
        <f>A13+1</f>
        <v>7</v>
      </c>
      <c r="B14" s="15" t="s">
        <v>16</v>
      </c>
      <c r="C14" s="10">
        <v>340</v>
      </c>
      <c r="D14" s="11">
        <v>337</v>
      </c>
      <c r="E14" s="12">
        <v>337</v>
      </c>
    </row>
    <row r="15" spans="1:5" ht="13.5" customHeight="1">
      <c r="A15" s="2">
        <f aca="true" t="shared" si="0" ref="A15:A50">A14+1</f>
        <v>8</v>
      </c>
      <c r="B15" s="15" t="s">
        <v>17</v>
      </c>
      <c r="C15" s="10">
        <v>1023.1</v>
      </c>
      <c r="D15" s="11">
        <v>1023</v>
      </c>
      <c r="E15" s="12">
        <v>1022.6</v>
      </c>
    </row>
    <row r="16" spans="1:5" ht="13.5" customHeight="1">
      <c r="A16" s="2">
        <f t="shared" si="0"/>
        <v>9</v>
      </c>
      <c r="B16" s="15" t="s">
        <v>18</v>
      </c>
      <c r="C16" s="10">
        <v>205.1</v>
      </c>
      <c r="D16" s="11">
        <v>205.1</v>
      </c>
      <c r="E16" s="12">
        <v>205.1</v>
      </c>
    </row>
    <row r="17" spans="1:5" ht="13.5" customHeight="1">
      <c r="A17" s="2">
        <f t="shared" si="0"/>
        <v>10</v>
      </c>
      <c r="B17" s="15" t="s">
        <v>19</v>
      </c>
      <c r="C17" s="10">
        <v>1034.1</v>
      </c>
      <c r="D17" s="11">
        <v>1034</v>
      </c>
      <c r="E17" s="12">
        <v>1033.6</v>
      </c>
    </row>
    <row r="18" spans="1:5" ht="13.5" customHeight="1">
      <c r="A18" s="2">
        <f t="shared" si="0"/>
        <v>11</v>
      </c>
      <c r="B18" s="15" t="s">
        <v>20</v>
      </c>
      <c r="C18" s="10">
        <v>323.4</v>
      </c>
      <c r="D18" s="11">
        <v>323.3</v>
      </c>
      <c r="E18" s="12">
        <v>323.4</v>
      </c>
    </row>
    <row r="19" spans="1:5" ht="13.5" customHeight="1">
      <c r="A19" s="2">
        <f t="shared" si="0"/>
        <v>12</v>
      </c>
      <c r="B19" s="15" t="s">
        <v>21</v>
      </c>
      <c r="C19" s="10">
        <v>644.5</v>
      </c>
      <c r="D19" s="11">
        <v>644.3</v>
      </c>
      <c r="E19" s="12">
        <v>644.1</v>
      </c>
    </row>
    <row r="20" spans="1:5" ht="13.5" customHeight="1">
      <c r="A20" s="2">
        <f t="shared" si="0"/>
        <v>13</v>
      </c>
      <c r="B20" s="15" t="s">
        <v>22</v>
      </c>
      <c r="C20" s="10">
        <v>172.3</v>
      </c>
      <c r="D20" s="11">
        <v>172.3</v>
      </c>
      <c r="E20" s="12">
        <v>172.2</v>
      </c>
    </row>
    <row r="21" spans="1:5" ht="13.5" customHeight="1">
      <c r="A21" s="2">
        <f t="shared" si="0"/>
        <v>14</v>
      </c>
      <c r="B21" s="15" t="s">
        <v>23</v>
      </c>
      <c r="C21" s="10">
        <v>451.3</v>
      </c>
      <c r="D21" s="11">
        <v>451.2</v>
      </c>
      <c r="E21" s="12">
        <v>451.1</v>
      </c>
    </row>
    <row r="22" spans="1:5" ht="13.5" customHeight="1">
      <c r="A22" s="2">
        <f t="shared" si="0"/>
        <v>15</v>
      </c>
      <c r="B22" s="15" t="s">
        <v>24</v>
      </c>
      <c r="C22" s="10">
        <v>466.5</v>
      </c>
      <c r="D22" s="11">
        <v>466.4</v>
      </c>
      <c r="E22" s="12">
        <v>466.2</v>
      </c>
    </row>
    <row r="23" spans="1:5" ht="13.5" customHeight="1">
      <c r="A23" s="2">
        <f t="shared" si="0"/>
        <v>16</v>
      </c>
      <c r="B23" s="15" t="s">
        <v>25</v>
      </c>
      <c r="C23" s="10">
        <v>1269.7</v>
      </c>
      <c r="D23" s="11">
        <v>1269.4</v>
      </c>
      <c r="E23" s="12">
        <v>1269</v>
      </c>
    </row>
    <row r="24" spans="1:5" ht="13.5" customHeight="1">
      <c r="A24" s="2">
        <f t="shared" si="0"/>
        <v>17</v>
      </c>
      <c r="B24" s="15" t="s">
        <v>26</v>
      </c>
      <c r="C24" s="10">
        <v>624</v>
      </c>
      <c r="D24" s="11">
        <v>624</v>
      </c>
      <c r="E24" s="12">
        <v>623.7</v>
      </c>
    </row>
    <row r="25" spans="1:5" ht="13.5" customHeight="1">
      <c r="A25" s="2">
        <f t="shared" si="0"/>
        <v>18</v>
      </c>
      <c r="B25" s="15" t="s">
        <v>27</v>
      </c>
      <c r="C25" s="10">
        <v>731</v>
      </c>
      <c r="D25" s="11">
        <v>731</v>
      </c>
      <c r="E25" s="12">
        <v>730.6</v>
      </c>
    </row>
    <row r="26" spans="1:5" ht="13.5" customHeight="1">
      <c r="A26" s="2">
        <f t="shared" si="0"/>
        <v>19</v>
      </c>
      <c r="B26" s="15" t="s">
        <v>28</v>
      </c>
      <c r="C26" s="10">
        <v>228.3</v>
      </c>
      <c r="D26" s="11">
        <v>228.2</v>
      </c>
      <c r="E26" s="12">
        <v>228.1</v>
      </c>
    </row>
    <row r="27" spans="1:5" ht="13.5" customHeight="1">
      <c r="A27" s="2">
        <f t="shared" si="0"/>
        <v>20</v>
      </c>
      <c r="B27" s="15" t="s">
        <v>29</v>
      </c>
      <c r="C27" s="10">
        <v>424.8</v>
      </c>
      <c r="D27" s="11">
        <v>424.7</v>
      </c>
      <c r="E27" s="12">
        <v>424.6</v>
      </c>
    </row>
    <row r="28" spans="1:5" ht="13.5" customHeight="1">
      <c r="A28" s="2">
        <f t="shared" si="0"/>
        <v>21</v>
      </c>
      <c r="B28" s="15" t="s">
        <v>30</v>
      </c>
      <c r="C28" s="10">
        <v>2442.7</v>
      </c>
      <c r="D28" s="11">
        <v>2442.2</v>
      </c>
      <c r="E28" s="12">
        <v>2441.5</v>
      </c>
    </row>
    <row r="29" spans="1:5" ht="13.5" customHeight="1">
      <c r="A29" s="2">
        <f t="shared" si="0"/>
        <v>22</v>
      </c>
      <c r="B29" s="15" t="s">
        <v>31</v>
      </c>
      <c r="C29" s="10">
        <v>324</v>
      </c>
      <c r="D29" s="11">
        <v>324</v>
      </c>
      <c r="E29" s="12">
        <v>323.8</v>
      </c>
    </row>
    <row r="30" spans="1:5" ht="13.5" customHeight="1">
      <c r="A30" s="2">
        <f t="shared" si="0"/>
        <v>23</v>
      </c>
      <c r="B30" s="15" t="s">
        <v>32</v>
      </c>
      <c r="C30" s="10">
        <v>456.6</v>
      </c>
      <c r="D30" s="11">
        <v>456.4</v>
      </c>
      <c r="E30" s="12">
        <v>456.3</v>
      </c>
    </row>
    <row r="31" spans="1:5" ht="13.5" customHeight="1">
      <c r="A31" s="2">
        <f t="shared" si="0"/>
        <v>24</v>
      </c>
      <c r="B31" s="15" t="s">
        <v>33</v>
      </c>
      <c r="C31" s="10">
        <v>158</v>
      </c>
      <c r="D31" s="11">
        <v>158</v>
      </c>
      <c r="E31" s="12">
        <v>158</v>
      </c>
    </row>
    <row r="32" spans="1:5" ht="13.5" customHeight="1">
      <c r="A32" s="2">
        <f t="shared" si="0"/>
        <v>25</v>
      </c>
      <c r="B32" s="15" t="s">
        <v>34</v>
      </c>
      <c r="C32" s="10">
        <v>783.8</v>
      </c>
      <c r="D32" s="11">
        <v>784</v>
      </c>
      <c r="E32" s="12">
        <v>783.3</v>
      </c>
    </row>
    <row r="33" spans="1:5" ht="13.5" customHeight="1">
      <c r="A33" s="2">
        <f t="shared" si="0"/>
        <v>26</v>
      </c>
      <c r="B33" s="15" t="s">
        <v>35</v>
      </c>
      <c r="C33" s="10">
        <v>460.6</v>
      </c>
      <c r="D33" s="11">
        <v>461</v>
      </c>
      <c r="E33" s="12">
        <v>460.4</v>
      </c>
    </row>
    <row r="34" spans="1:5" ht="13.5" customHeight="1">
      <c r="A34" s="2">
        <f t="shared" si="0"/>
        <v>27</v>
      </c>
      <c r="B34" s="15" t="s">
        <v>36</v>
      </c>
      <c r="C34" s="10">
        <v>127.8</v>
      </c>
      <c r="D34" s="11">
        <v>128</v>
      </c>
      <c r="E34" s="12">
        <v>128</v>
      </c>
    </row>
    <row r="35" spans="1:5" ht="13.5" customHeight="1">
      <c r="A35" s="2">
        <f t="shared" si="0"/>
        <v>28</v>
      </c>
      <c r="B35" s="15" t="s">
        <v>37</v>
      </c>
      <c r="C35" s="10">
        <v>873.2</v>
      </c>
      <c r="D35" s="11">
        <v>873</v>
      </c>
      <c r="E35" s="12">
        <v>873</v>
      </c>
    </row>
    <row r="36" spans="1:5" ht="13.5" customHeight="1">
      <c r="A36" s="2">
        <f t="shared" si="0"/>
        <v>29</v>
      </c>
      <c r="B36" s="15" t="s">
        <v>38</v>
      </c>
      <c r="C36" s="10">
        <v>350.8</v>
      </c>
      <c r="D36" s="11">
        <v>351</v>
      </c>
      <c r="E36" s="12">
        <v>350.6</v>
      </c>
    </row>
    <row r="37" spans="1:5" ht="13.5" customHeight="1">
      <c r="A37" s="2">
        <f t="shared" si="0"/>
        <v>30</v>
      </c>
      <c r="B37" s="15" t="s">
        <v>39</v>
      </c>
      <c r="C37" s="10">
        <v>702.6</v>
      </c>
      <c r="D37" s="11">
        <v>702.4</v>
      </c>
      <c r="E37" s="12">
        <v>702.3</v>
      </c>
    </row>
    <row r="38" spans="1:5" ht="13.5" customHeight="1">
      <c r="A38" s="2">
        <f t="shared" si="0"/>
        <v>31</v>
      </c>
      <c r="B38" s="15" t="s">
        <v>40</v>
      </c>
      <c r="C38" s="10">
        <v>174.2</v>
      </c>
      <c r="D38" s="11">
        <v>174.2</v>
      </c>
      <c r="E38" s="12">
        <v>174.1</v>
      </c>
    </row>
    <row r="39" spans="1:5" ht="13.5" customHeight="1">
      <c r="A39" s="2">
        <f t="shared" si="0"/>
        <v>32</v>
      </c>
      <c r="B39" s="15" t="s">
        <v>41</v>
      </c>
      <c r="C39" s="10">
        <v>441.4</v>
      </c>
      <c r="D39" s="11">
        <v>441.4</v>
      </c>
      <c r="E39" s="12">
        <v>441.2</v>
      </c>
    </row>
    <row r="40" spans="1:5" ht="13.5" customHeight="1">
      <c r="A40" s="2">
        <f t="shared" si="0"/>
        <v>33</v>
      </c>
      <c r="B40" s="15" t="s">
        <v>42</v>
      </c>
      <c r="C40" s="10">
        <v>344</v>
      </c>
      <c r="D40" s="11">
        <v>344</v>
      </c>
      <c r="E40" s="12">
        <v>344</v>
      </c>
    </row>
    <row r="41" spans="1:5" ht="13.5" customHeight="1">
      <c r="A41" s="2">
        <f t="shared" si="0"/>
        <v>34</v>
      </c>
      <c r="B41" s="15" t="s">
        <v>43</v>
      </c>
      <c r="C41" s="10">
        <v>179.8</v>
      </c>
      <c r="D41" s="11">
        <v>179.8</v>
      </c>
      <c r="E41" s="12">
        <v>179.7</v>
      </c>
    </row>
    <row r="42" spans="1:5" ht="13.5" customHeight="1">
      <c r="A42" s="2">
        <f t="shared" si="0"/>
        <v>35</v>
      </c>
      <c r="B42" s="15" t="s">
        <v>44</v>
      </c>
      <c r="C42" s="10">
        <v>376.3</v>
      </c>
      <c r="D42" s="11">
        <v>376.3</v>
      </c>
      <c r="E42" s="12">
        <v>376.1</v>
      </c>
    </row>
    <row r="43" spans="1:5" ht="13.5" customHeight="1">
      <c r="A43" s="2">
        <f t="shared" si="0"/>
        <v>36</v>
      </c>
      <c r="B43" s="15" t="s">
        <v>45</v>
      </c>
      <c r="C43" s="10">
        <v>236.6</v>
      </c>
      <c r="D43" s="11">
        <v>236.5</v>
      </c>
      <c r="E43" s="12">
        <v>236.5</v>
      </c>
    </row>
    <row r="44" spans="1:5" ht="13.5" customHeight="1">
      <c r="A44" s="2">
        <f t="shared" si="0"/>
        <v>37</v>
      </c>
      <c r="B44" s="15" t="s">
        <v>46</v>
      </c>
      <c r="C44" s="10">
        <v>348.6</v>
      </c>
      <c r="D44" s="11">
        <v>348.6</v>
      </c>
      <c r="E44" s="12">
        <v>348.5</v>
      </c>
    </row>
    <row r="45" spans="1:5" ht="13.5" customHeight="1">
      <c r="A45" s="2">
        <f t="shared" si="0"/>
        <v>38</v>
      </c>
      <c r="B45" s="15" t="s">
        <v>47</v>
      </c>
      <c r="C45" s="10">
        <v>638.7</v>
      </c>
      <c r="D45" s="11">
        <v>638.6</v>
      </c>
      <c r="E45" s="12">
        <v>638.5</v>
      </c>
    </row>
    <row r="46" spans="1:5" ht="13.5" customHeight="1">
      <c r="A46" s="2">
        <f t="shared" si="0"/>
        <v>39</v>
      </c>
      <c r="B46" s="15" t="s">
        <v>48</v>
      </c>
      <c r="C46" s="10">
        <v>597.8</v>
      </c>
      <c r="D46" s="11">
        <v>598</v>
      </c>
      <c r="E46" s="12">
        <v>598</v>
      </c>
    </row>
    <row r="47" spans="1:5" ht="13.5" customHeight="1">
      <c r="A47" s="2">
        <f t="shared" si="0"/>
        <v>40</v>
      </c>
      <c r="B47" s="15" t="s">
        <v>49</v>
      </c>
      <c r="C47" s="10">
        <v>574.6</v>
      </c>
      <c r="D47" s="11">
        <v>574.5</v>
      </c>
      <c r="E47" s="12">
        <v>574.4</v>
      </c>
    </row>
    <row r="48" spans="1:5" ht="13.5" customHeight="1">
      <c r="A48" s="2">
        <f t="shared" si="0"/>
        <v>41</v>
      </c>
      <c r="B48" s="15" t="s">
        <v>50</v>
      </c>
      <c r="C48" s="10">
        <v>257.6</v>
      </c>
      <c r="D48" s="11">
        <v>257.6</v>
      </c>
      <c r="E48" s="12">
        <v>258</v>
      </c>
    </row>
    <row r="49" spans="1:5" ht="13.5" customHeight="1">
      <c r="A49" s="2">
        <f t="shared" si="0"/>
        <v>42</v>
      </c>
      <c r="B49" s="15" t="s">
        <v>14</v>
      </c>
      <c r="C49" s="10">
        <v>286.3</v>
      </c>
      <c r="D49" s="11">
        <v>286.2</v>
      </c>
      <c r="E49" s="12">
        <v>286.2</v>
      </c>
    </row>
    <row r="50" spans="1:5" ht="13.5" customHeight="1">
      <c r="A50" s="2">
        <f t="shared" si="0"/>
        <v>43</v>
      </c>
      <c r="B50" s="15" t="s">
        <v>15</v>
      </c>
      <c r="C50" s="10">
        <v>49</v>
      </c>
      <c r="D50" s="11">
        <v>48.8</v>
      </c>
      <c r="E50" s="12">
        <v>48.7</v>
      </c>
    </row>
    <row r="51" spans="1:5" ht="12.75" customHeight="1">
      <c r="A51" s="3" t="s">
        <v>0</v>
      </c>
      <c r="B51" s="16" t="s">
        <v>51</v>
      </c>
      <c r="C51" s="13">
        <f>SUM(C8:C50)</f>
        <v>38117.89999999999</v>
      </c>
      <c r="D51" s="14">
        <f>SUM(D8:D50)</f>
        <v>38109.00000000001</v>
      </c>
      <c r="E51" s="14">
        <f>SUM(E8:E50)</f>
        <v>38099.69999999998</v>
      </c>
    </row>
  </sheetData>
  <sheetProtection/>
  <mergeCells count="8">
    <mergeCell ref="A2:D2"/>
    <mergeCell ref="A4:A6"/>
    <mergeCell ref="B4:B6"/>
    <mergeCell ref="C4:E4"/>
    <mergeCell ref="A1:E1"/>
    <mergeCell ref="A3:E3"/>
    <mergeCell ref="D5:E5"/>
    <mergeCell ref="C5:C6"/>
  </mergeCells>
  <printOptions horizontalCentered="1"/>
  <pageMargins left="0.984251968503937" right="0.5905511811023623" top="0.5905511811023623" bottom="0.5905511811023623" header="0.1968503937007874" footer="0.1968503937007874"/>
  <pageSetup horizontalDpi="600" verticalDpi="600" orientation="portrait" paperSize="9" scale="97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Lazukova</cp:lastModifiedBy>
  <cp:lastPrinted>2016-11-12T13:15:37Z</cp:lastPrinted>
  <dcterms:created xsi:type="dcterms:W3CDTF">2016-10-28T13:02:59Z</dcterms:created>
  <dcterms:modified xsi:type="dcterms:W3CDTF">2016-11-12T13:15:39Z</dcterms:modified>
  <cp:category/>
  <cp:version/>
  <cp:contentType/>
  <cp:contentStatus/>
</cp:coreProperties>
</file>