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_FilterDatabase" localSheetId="0" hidden="1">'Лист1'!$A$6:$C$382</definedName>
    <definedName name="_xlnm.Print_Titles" localSheetId="0">'Лист1'!$6:$6</definedName>
    <definedName name="_xlnm.Print_Area" localSheetId="0">'Лист1'!$A$1:$C$382</definedName>
  </definedNames>
  <calcPr fullCalcOnLoad="1"/>
</workbook>
</file>

<file path=xl/sharedStrings.xml><?xml version="1.0" encoding="utf-8"?>
<sst xmlns="http://schemas.openxmlformats.org/spreadsheetml/2006/main" count="575" uniqueCount="568">
  <si>
    <t>№ п/п</t>
  </si>
  <si>
    <t>1</t>
  </si>
  <si>
    <t>2</t>
  </si>
  <si>
    <t>3</t>
  </si>
  <si>
    <t>4</t>
  </si>
  <si>
    <t>5</t>
  </si>
  <si>
    <t>6</t>
  </si>
  <si>
    <t>7</t>
  </si>
  <si>
    <t>ИТОГО</t>
  </si>
  <si>
    <t>ЗАТО «Солнечный»</t>
  </si>
  <si>
    <t>ЗАТО «Озерный»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</si>
  <si>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</si>
  <si>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</si>
  <si>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</si>
  <si>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</si>
  <si>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</si>
  <si>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</si>
  <si>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</si>
  <si>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</si>
  <si>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</si>
  <si>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</si>
  <si>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</si>
  <si>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</si>
  <si>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</si>
  <si>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</si>
  <si>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</si>
  <si>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</si>
  <si>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</si>
  <si>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</si>
  <si>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</si>
  <si>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</si>
  <si>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</si>
  <si>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</si>
  <si>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</si>
  <si>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</si>
  <si>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</si>
  <si>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</si>
  <si>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</si>
  <si>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</si>
  <si>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</si>
  <si>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</si>
  <si>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</si>
  <si>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</si>
  <si>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</si>
  <si>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</si>
  <si>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</si>
  <si>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</si>
  <si>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</si>
  <si>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</si>
  <si>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</si>
  <si>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</si>
  <si>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</si>
  <si>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</si>
  <si>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</si>
  <si>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</si>
  <si>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</si>
  <si>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</si>
  <si>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</si>
  <si>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</si>
  <si>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</si>
  <si>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</si>
  <si>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</si>
  <si>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</si>
  <si>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</si>
  <si>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</si>
  <si>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</si>
  <si>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</si>
  <si>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</si>
  <si>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</si>
  <si>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</si>
  <si>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</si>
  <si>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</si>
  <si>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</si>
  <si>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</si>
  <si>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</si>
  <si>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</si>
  <si>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</si>
  <si>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</si>
  <si>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</si>
  <si>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</si>
  <si>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</si>
  <si>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</si>
  <si>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</si>
  <si>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</si>
  <si>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</si>
  <si>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</si>
  <si>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</si>
  <si>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</si>
  <si>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</si>
  <si>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</si>
  <si>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</si>
  <si>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</si>
  <si>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</si>
  <si>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</si>
  <si>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</si>
  <si>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</si>
  <si>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</si>
  <si>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</si>
  <si>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</si>
  <si>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</si>
  <si>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</si>
  <si>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</si>
  <si>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</si>
  <si>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</si>
  <si>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</si>
  <si>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</si>
  <si>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</si>
  <si>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</si>
  <si>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</si>
  <si>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</si>
  <si>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</si>
  <si>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</si>
  <si>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</si>
  <si>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</si>
  <si>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</si>
  <si>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</si>
  <si>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</si>
  <si>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</si>
  <si>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</si>
  <si>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</si>
  <si>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</si>
  <si>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</si>
  <si>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</si>
  <si>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</si>
  <si>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</si>
  <si>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</si>
  <si>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</si>
  <si>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</si>
  <si>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</si>
  <si>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</si>
  <si>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</si>
  <si>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</si>
  <si>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</si>
  <si>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</si>
  <si>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</si>
  <si>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</si>
  <si>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</si>
  <si>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</si>
  <si>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</si>
  <si>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</si>
  <si>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</si>
  <si>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</si>
  <si>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</si>
  <si>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</si>
  <si>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</si>
  <si>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</si>
  <si>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</si>
  <si>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</si>
  <si>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</si>
  <si>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</si>
  <si>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</si>
  <si>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</si>
  <si>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</si>
  <si>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</si>
  <si>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</si>
  <si>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</si>
  <si>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</si>
  <si>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</si>
  <si>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</si>
  <si>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</si>
  <si>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</si>
  <si>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</si>
  <si>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</si>
  <si>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</si>
  <si>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</si>
  <si>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</si>
  <si>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</si>
  <si>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</si>
  <si>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</si>
  <si>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</si>
  <si>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</si>
  <si>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</si>
  <si>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</si>
  <si>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</si>
  <si>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</si>
  <si>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</si>
  <si>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</si>
  <si>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</si>
  <si>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</si>
  <si>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</si>
  <si>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</si>
  <si>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</si>
  <si>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</si>
  <si>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</si>
  <si>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</si>
  <si>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</si>
  <si>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</si>
  <si>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</si>
  <si>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</si>
  <si>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</si>
  <si>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</si>
  <si>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</si>
  <si>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</si>
  <si>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</si>
  <si>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</si>
  <si>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</si>
  <si>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</si>
  <si>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</si>
  <si>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Андреапольский район (муниципальный район)</t>
  </si>
  <si>
    <t>Бежецкий район (муниципальный район)</t>
  </si>
  <si>
    <t>Бельский район (муниципальный район)</t>
  </si>
  <si>
    <t>Бологовский район (муниципальный район)</t>
  </si>
  <si>
    <t>Весьегонский район (муниципальный район)</t>
  </si>
  <si>
    <t>Вышневолоцкий район (муниципальный район)</t>
  </si>
  <si>
    <t>Жарковский район (муниципальный район)</t>
  </si>
  <si>
    <t>Западнодвинский район (муниципальный район)</t>
  </si>
  <si>
    <t>Зубцовский район (муниципальный район)</t>
  </si>
  <si>
    <t>Калининский район (муниципальный район)</t>
  </si>
  <si>
    <t>Калязинский район (муниципальный район)</t>
  </si>
  <si>
    <t>Кашинский район (муниципальный район)</t>
  </si>
  <si>
    <t>Кесовогорский район (муниципальный район)</t>
  </si>
  <si>
    <t>Кимрский район (муниципальный район)</t>
  </si>
  <si>
    <t>Конаковский район (муниципальный район)</t>
  </si>
  <si>
    <t>Краснохолмский район (муниципальный район)</t>
  </si>
  <si>
    <t>Кувшиновский район (муниципальный район)</t>
  </si>
  <si>
    <t>Лесной район (муниципальный район)</t>
  </si>
  <si>
    <t>Лихославльский район (муниципальный район)</t>
  </si>
  <si>
    <t>Максатихинский район (муниципальный район)</t>
  </si>
  <si>
    <t>Молоковский район (муниципальный район)</t>
  </si>
  <si>
    <t>Нелидовский район (муниципальный район)</t>
  </si>
  <si>
    <t>Оленинский район (муниципальный район)</t>
  </si>
  <si>
    <t>Осташковский район (муниципальный район)</t>
  </si>
  <si>
    <t>Пеновский район (муниципальный район)</t>
  </si>
  <si>
    <t>Рамешковский район (муниципальный район)</t>
  </si>
  <si>
    <t>Ржевский район (муниципальный район)</t>
  </si>
  <si>
    <t>Сандовский район (муниципальный район)</t>
  </si>
  <si>
    <t>Селижаровский район (муниципальный район)</t>
  </si>
  <si>
    <t>Сонковский район (муниципальный район)</t>
  </si>
  <si>
    <t>Спировский район (муниципальный район)</t>
  </si>
  <si>
    <t>Старицкий район (муниципальный район)</t>
  </si>
  <si>
    <t>Торжокский район (муниципальный район)</t>
  </si>
  <si>
    <t>Торопецкий район (муниципальный район)</t>
  </si>
  <si>
    <t>Удомельский район (муниципальный район)</t>
  </si>
  <si>
    <t>Фировский район (муниципальный район)</t>
  </si>
  <si>
    <t>г. 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</si>
  <si>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</si>
  <si>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</si>
  <si>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</si>
  <si>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</si>
  <si>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</si>
  <si>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</si>
  <si>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</si>
  <si>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</si>
  <si>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</si>
  <si>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</si>
  <si>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</si>
  <si>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</si>
  <si>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</si>
  <si>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</si>
  <si>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г. 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</si>
  <si>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</si>
  <si>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</si>
  <si>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</si>
  <si>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</si>
  <si>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</si>
  <si>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</si>
  <si>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</si>
  <si>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</si>
  <si>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</si>
  <si>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</si>
  <si>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</si>
  <si>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</si>
  <si>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</si>
  <si>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</si>
  <si>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</si>
  <si>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</si>
  <si>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</si>
  <si>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</si>
  <si>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</si>
  <si>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</si>
  <si>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</si>
  <si>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</si>
  <si>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</si>
  <si>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</si>
  <si>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</si>
  <si>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</si>
  <si>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</si>
  <si>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</si>
  <si>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</si>
  <si>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</si>
  <si>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</si>
  <si>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</si>
  <si>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</si>
  <si>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</si>
  <si>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</si>
  <si>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</si>
  <si>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</si>
  <si>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</si>
  <si>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</si>
  <si>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</si>
  <si>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</si>
  <si>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</si>
  <si>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</si>
  <si>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 сельское  поселение</t>
  </si>
  <si>
    <t>Холохоленское сельское поселение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</si>
  <si>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</si>
  <si>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</si>
  <si>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</si>
  <si>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</si>
  <si>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г. Западная Двина (городское поселение)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</si>
  <si>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</si>
  <si>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</si>
  <si>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</si>
  <si>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</si>
  <si>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</si>
  <si>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</si>
  <si>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</si>
  <si>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</si>
  <si>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</si>
  <si>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</si>
  <si>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</si>
  <si>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</si>
  <si>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</si>
  <si>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</si>
  <si>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</si>
  <si>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</si>
  <si>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</si>
  <si>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</si>
  <si>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г. Лихославль (городское поселение)</t>
  </si>
  <si>
    <t>пос. Калашниково (городское поселение)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</si>
  <si>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</si>
  <si>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</si>
  <si>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</si>
  <si>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</si>
  <si>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</si>
  <si>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</si>
  <si>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</si>
  <si>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</si>
  <si>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</si>
  <si>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</si>
  <si>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</si>
  <si>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</si>
  <si>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</si>
  <si>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</si>
  <si>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</si>
  <si>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</si>
  <si>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</si>
  <si>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</si>
  <si>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</si>
  <si>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</si>
  <si>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</si>
  <si>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</si>
  <si>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</si>
  <si>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</si>
  <si>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</si>
  <si>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</si>
  <si>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</si>
  <si>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</si>
  <si>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</si>
  <si>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</si>
  <si>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</si>
  <si>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</si>
  <si>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</si>
  <si>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</si>
  <si>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</si>
  <si>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</si>
  <si>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</si>
  <si>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</si>
  <si>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</si>
  <si>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</si>
  <si>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</si>
  <si>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</si>
  <si>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</si>
  <si>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</si>
  <si>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</si>
  <si>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</si>
  <si>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</si>
  <si>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</si>
  <si>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</si>
  <si>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</si>
  <si>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</si>
  <si>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</si>
  <si>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</si>
  <si>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</si>
  <si>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</si>
  <si>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</si>
  <si>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</si>
  <si>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</si>
  <si>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</si>
  <si>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</si>
  <si>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</si>
  <si>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</si>
  <si>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</si>
  <si>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</si>
  <si>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</si>
  <si>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</si>
  <si>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</si>
  <si>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</si>
  <si>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</si>
  <si>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</si>
  <si>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</si>
  <si>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пос. Максатиха (городское поселение)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</si>
  <si>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</si>
  <si>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</si>
  <si>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</si>
  <si>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</si>
  <si>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</si>
  <si>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</si>
  <si>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</si>
  <si>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</si>
  <si>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</si>
  <si>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г. Нелидово (городское поселение)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</si>
  <si>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</si>
  <si>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</si>
  <si>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</si>
  <si>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</si>
  <si>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</si>
  <si>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</si>
  <si>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</si>
  <si>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</si>
  <si>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</si>
  <si>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</si>
  <si>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</si>
  <si>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г. Осташков (городское поселение)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</si>
  <si>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</si>
  <si>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</si>
  <si>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</si>
  <si>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</si>
  <si>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</si>
  <si>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</si>
  <si>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</si>
  <si>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</si>
  <si>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</si>
  <si>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</si>
  <si>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Пеновское городское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</si>
  <si>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</si>
  <si>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</si>
  <si>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</si>
  <si>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</si>
  <si>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</si>
  <si>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</si>
  <si>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пос.Рамешки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</si>
  <si>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</si>
  <si>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</si>
  <si>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</si>
  <si>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</si>
  <si>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</si>
  <si>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</si>
  <si>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</si>
  <si>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</si>
  <si>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</si>
  <si>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</si>
  <si>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</si>
  <si>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</si>
  <si>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</si>
  <si>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</si>
  <si>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</si>
  <si>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</si>
  <si>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пос. Сандово (городское поселение)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</si>
  <si>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</si>
  <si>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</si>
  <si>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</si>
  <si>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</si>
  <si>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пос. Селижарово (городское поселение)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</si>
  <si>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</si>
  <si>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</si>
  <si>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</si>
  <si>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</si>
  <si>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</si>
  <si>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</si>
  <si>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</si>
  <si>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</si>
  <si>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</si>
  <si>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</si>
  <si>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</si>
  <si>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</si>
  <si>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</si>
  <si>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</si>
  <si>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</si>
  <si>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</si>
  <si>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</si>
  <si>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</si>
  <si>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</si>
  <si>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</si>
  <si>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</si>
  <si>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</si>
  <si>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</si>
  <si>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</si>
  <si>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</si>
  <si>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</si>
  <si>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</si>
  <si>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</si>
  <si>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</si>
  <si>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</si>
  <si>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</si>
  <si>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</si>
  <si>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</si>
  <si>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</si>
  <si>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</si>
  <si>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</si>
  <si>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</si>
  <si>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</si>
  <si>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</si>
  <si>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</si>
  <si>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Никольское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</si>
  <si>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</si>
  <si>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</si>
  <si>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</si>
  <si>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</si>
  <si>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</si>
  <si>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</si>
  <si>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</si>
  <si>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</si>
  <si>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г. Удомля (городское поселение)</t>
  </si>
  <si>
    <t>Брусовское сельское поселение</t>
  </si>
  <si>
    <t>Ерёмковское сельское поселение</t>
  </si>
  <si>
    <t>Копачёвское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</si>
  <si>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</si>
  <si>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</si>
  <si>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</si>
  <si>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</si>
  <si>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</si>
  <si>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</si>
  <si>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</si>
  <si>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</si>
  <si>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</si>
  <si>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</si>
  <si>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</si>
  <si>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</si>
  <si>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Кашин (городское поселение)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</si>
  <si>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</si>
  <si>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</si>
  <si>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</si>
  <si>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</si>
  <si>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</si>
  <si>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</si>
  <si>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</si>
  <si>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</si>
  <si>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</si>
  <si>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</si>
  <si>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</si>
  <si>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г. Старица (городское поселение)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</si>
  <si>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</si>
  <si>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</si>
  <si>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</si>
  <si>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</si>
  <si>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</si>
  <si>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</si>
  <si>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</si>
  <si>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</si>
  <si>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пос. Спирово (городское поселение)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</si>
  <si>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</si>
  <si>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</si>
  <si>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</si>
  <si>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г. Красный Холм (городское поселение)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</si>
  <si>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</si>
  <si>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</si>
  <si>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</si>
  <si>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</si>
  <si>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</si>
  <si>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</si>
  <si>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</si>
  <si>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Стрелихинское сельское поселение</t>
  </si>
  <si>
    <t>Феневское сельское поселение</t>
  </si>
  <si>
    <t>Городское поселение город Бологое</t>
  </si>
  <si>
    <t>Есеновичское сельское поселение</t>
  </si>
  <si>
    <t>Сельское поселение «Завидово»</t>
  </si>
  <si>
    <t xml:space="preserve">Старомелковское сельское поселение  </t>
  </si>
  <si>
    <t>Распределение дотаций на выравнивание бюджетной обеспеченности 
поселений (внутригородских районов) Тверской области на 2016 год</t>
  </si>
  <si>
    <t>г. Вышний Волочек</t>
  </si>
  <si>
    <t>г. Кимры</t>
  </si>
  <si>
    <t>г. Ржев</t>
  </si>
  <si>
    <t>г. Тверь</t>
  </si>
  <si>
    <t>г. Торжок</t>
  </si>
  <si>
    <t>Наименование 
муниципальных образований</t>
  </si>
  <si>
    <t>Сельское поселение Алёшино</t>
  </si>
  <si>
    <r>
      <t xml:space="preserve">Приложение 20
</t>
    </r>
    <r>
      <rPr>
        <sz val="12"/>
        <rFont val="Times New Roman"/>
        <family val="1"/>
      </rPr>
      <t>к закону Тверской области
 «Об областном бюджете Тверской области на 2016 год»</t>
    </r>
  </si>
  <si>
    <t>Сумма,
тыс. 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</si>
</sst>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indent="1"/>
    </xf>
    <xf numFmtId="173" fontId="4" fillId="0" borderId="10" xfId="0" applyNumberFormat="1" applyFont="1" applyFill="1" applyBorder="1" applyAlignment="1">
      <alignment horizontal="right" indent="2"/>
    </xf>
    <xf numFmtId="0" fontId="4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1"/>
    </xf>
    <xf numFmtId="173" fontId="6" fillId="0" borderId="10" xfId="0" applyNumberFormat="1" applyFont="1" applyBorder="1" applyAlignment="1">
      <alignment horizontal="right" indent="2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2"/>
  <sheetViews>
    <sheetView tabSelected="1" view="pageBreakPreview" zoomScaleNormal="85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.375" style="0" customWidth="1"/>
    <col min="2" max="2" width="63.375" style="0" customWidth="1"/>
    <col min="3" max="3" width="27.75390625" style="0" customWidth="1"/>
  </cols>
  <sheetData>
    <row r="1" spans="2:3" ht="50.25" customHeight="1">
      <c r="B1" s="13" t="s">
        <v>566</v>
      </c>
      <c r="C1" s="13"/>
    </row>
    <row r="2" spans="1:3" s="1" customFormat="1" ht="52.5" customHeight="1">
      <c r="A2" s="17" t="s">
        <v>558</v>
      </c>
      <c r="B2" s="17"/>
      <c r="C2" s="17"/>
    </row>
    <row r="3" spans="1:3" s="3" customFormat="1" ht="15.75" customHeight="1">
      <c r="A3" s="18" t="s">
        <v>0</v>
      </c>
      <c r="B3" s="18" t="s">
        <v>564</v>
      </c>
      <c r="C3" s="14" t="s">
        <v>567</v>
      </c>
    </row>
    <row r="4" spans="1:3" s="3" customFormat="1" ht="15.75" customHeight="1">
      <c r="A4" s="18"/>
      <c r="B4" s="18"/>
      <c r="C4" s="15"/>
    </row>
    <row r="5" spans="1:3" s="3" customFormat="1" ht="14.25" customHeight="1">
      <c r="A5" s="18"/>
      <c r="B5" s="18"/>
      <c r="C5" s="16"/>
    </row>
    <row r="6" spans="1:3" s="5" customFormat="1" ht="15">
      <c r="A6" s="2">
        <v>1</v>
      </c>
      <c r="B6" s="2">
        <v>2</v>
      </c>
      <c r="C6" s="4">
        <v>3</v>
      </c>
    </row>
    <row r="7" spans="1:3" ht="15">
      <c r="A7" s="6" t="s">
        <v>1</v>
      </c>
      <c r="B7" s="7" t="s">
        <v>559</v>
      </c>
      <c r="C7" s="8">
        <v>0</v>
      </c>
    </row>
    <row r="8" spans="1:3" ht="15">
      <c r="A8" s="6" t="s">
        <v>2</v>
      </c>
      <c r="B8" s="7" t="s">
        <v>560</v>
      </c>
      <c r="C8" s="8">
        <v>0</v>
      </c>
    </row>
    <row r="9" spans="1:3" ht="15">
      <c r="A9" s="6" t="s">
        <v>3</v>
      </c>
      <c r="B9" s="7" t="s">
        <v>561</v>
      </c>
      <c r="C9" s="8">
        <v>0</v>
      </c>
    </row>
    <row r="10" spans="1:3" ht="15">
      <c r="A10" s="6" t="s">
        <v>4</v>
      </c>
      <c r="B10" s="7" t="s">
        <v>562</v>
      </c>
      <c r="C10" s="8">
        <v>0</v>
      </c>
    </row>
    <row r="11" spans="1:3" ht="15">
      <c r="A11" s="6" t="s">
        <v>5</v>
      </c>
      <c r="B11" s="7" t="s">
        <v>563</v>
      </c>
      <c r="C11" s="8">
        <v>0</v>
      </c>
    </row>
    <row r="12" spans="1:3" ht="15">
      <c r="A12" s="6" t="s">
        <v>6</v>
      </c>
      <c r="B12" s="9" t="s">
        <v>10</v>
      </c>
      <c r="C12" s="8">
        <v>0</v>
      </c>
    </row>
    <row r="13" spans="1:3" ht="15">
      <c r="A13" s="6" t="s">
        <v>7</v>
      </c>
      <c r="B13" s="7" t="s">
        <v>9</v>
      </c>
      <c r="C13" s="8">
        <v>0</v>
      </c>
    </row>
    <row r="14" spans="1:3" ht="15">
      <c r="A14" s="6"/>
      <c r="B14" s="7" t="s">
        <v>198</v>
      </c>
      <c r="C14" s="8">
        <f>SUM(C15:C22)</f>
        <v>8494.800000000001</v>
      </c>
    </row>
    <row r="15" spans="1:3" ht="15">
      <c r="A15" s="6" t="s">
        <v>11</v>
      </c>
      <c r="B15" s="7" t="s">
        <v>234</v>
      </c>
      <c r="C15" s="8">
        <v>3155.6</v>
      </c>
    </row>
    <row r="16" spans="1:3" ht="15">
      <c r="A16" s="6" t="s">
        <v>12</v>
      </c>
      <c r="B16" s="7" t="s">
        <v>235</v>
      </c>
      <c r="C16" s="8">
        <v>296.5</v>
      </c>
    </row>
    <row r="17" spans="1:3" ht="15">
      <c r="A17" s="6" t="s">
        <v>13</v>
      </c>
      <c r="B17" s="7" t="s">
        <v>236</v>
      </c>
      <c r="C17" s="8">
        <v>2432.5</v>
      </c>
    </row>
    <row r="18" spans="1:3" ht="15">
      <c r="A18" s="6" t="s">
        <v>14</v>
      </c>
      <c r="B18" s="7" t="s">
        <v>237</v>
      </c>
      <c r="C18" s="8">
        <v>861</v>
      </c>
    </row>
    <row r="19" spans="1:3" ht="15">
      <c r="A19" s="6" t="s">
        <v>15</v>
      </c>
      <c r="B19" s="7" t="s">
        <v>238</v>
      </c>
      <c r="C19" s="8">
        <v>355.8</v>
      </c>
    </row>
    <row r="20" spans="1:3" ht="15">
      <c r="A20" s="6" t="s">
        <v>16</v>
      </c>
      <c r="B20" s="7" t="s">
        <v>239</v>
      </c>
      <c r="C20" s="8">
        <v>411.2</v>
      </c>
    </row>
    <row r="21" spans="1:3" ht="15">
      <c r="A21" s="6" t="s">
        <v>17</v>
      </c>
      <c r="B21" s="7" t="s">
        <v>240</v>
      </c>
      <c r="C21" s="8">
        <v>444.5</v>
      </c>
    </row>
    <row r="22" spans="1:3" ht="15">
      <c r="A22" s="6" t="s">
        <v>18</v>
      </c>
      <c r="B22" s="7" t="s">
        <v>241</v>
      </c>
      <c r="C22" s="8">
        <v>537.7</v>
      </c>
    </row>
    <row r="23" spans="1:3" ht="15">
      <c r="A23" s="6"/>
      <c r="B23" s="7" t="s">
        <v>199</v>
      </c>
      <c r="C23" s="8">
        <f>SUM(C24:C37)</f>
        <v>15287.800000000001</v>
      </c>
    </row>
    <row r="24" spans="1:3" ht="15">
      <c r="A24" s="6" t="s">
        <v>19</v>
      </c>
      <c r="B24" s="7" t="s">
        <v>249</v>
      </c>
      <c r="C24" s="8">
        <v>0</v>
      </c>
    </row>
    <row r="25" spans="1:3" ht="15">
      <c r="A25" s="6" t="s">
        <v>20</v>
      </c>
      <c r="B25" s="7" t="s">
        <v>250</v>
      </c>
      <c r="C25" s="8">
        <v>1962.5</v>
      </c>
    </row>
    <row r="26" spans="1:3" ht="15">
      <c r="A26" s="6" t="s">
        <v>21</v>
      </c>
      <c r="B26" s="7" t="s">
        <v>251</v>
      </c>
      <c r="C26" s="8">
        <v>951.5</v>
      </c>
    </row>
    <row r="27" spans="1:3" ht="15">
      <c r="A27" s="6" t="s">
        <v>22</v>
      </c>
      <c r="B27" s="7" t="s">
        <v>252</v>
      </c>
      <c r="C27" s="8">
        <v>1384.8</v>
      </c>
    </row>
    <row r="28" spans="1:3" ht="15">
      <c r="A28" s="6" t="s">
        <v>23</v>
      </c>
      <c r="B28" s="7" t="s">
        <v>253</v>
      </c>
      <c r="C28" s="8">
        <v>971</v>
      </c>
    </row>
    <row r="29" spans="1:3" ht="15">
      <c r="A29" s="6" t="s">
        <v>24</v>
      </c>
      <c r="B29" s="7" t="s">
        <v>254</v>
      </c>
      <c r="C29" s="8">
        <v>823.2</v>
      </c>
    </row>
    <row r="30" spans="1:3" ht="15">
      <c r="A30" s="6" t="s">
        <v>25</v>
      </c>
      <c r="B30" s="7" t="s">
        <v>255</v>
      </c>
      <c r="C30" s="8">
        <v>1497.3</v>
      </c>
    </row>
    <row r="31" spans="1:3" ht="15">
      <c r="A31" s="6" t="s">
        <v>26</v>
      </c>
      <c r="B31" s="7" t="s">
        <v>256</v>
      </c>
      <c r="C31" s="8">
        <v>866.5</v>
      </c>
    </row>
    <row r="32" spans="1:3" ht="15">
      <c r="A32" s="6" t="s">
        <v>27</v>
      </c>
      <c r="B32" s="7" t="s">
        <v>257</v>
      </c>
      <c r="C32" s="8">
        <v>365.2</v>
      </c>
    </row>
    <row r="33" spans="1:3" ht="15">
      <c r="A33" s="6" t="s">
        <v>28</v>
      </c>
      <c r="B33" s="7" t="s">
        <v>258</v>
      </c>
      <c r="C33" s="8">
        <v>1183.5</v>
      </c>
    </row>
    <row r="34" spans="1:3" ht="15">
      <c r="A34" s="6" t="s">
        <v>29</v>
      </c>
      <c r="B34" s="7" t="s">
        <v>259</v>
      </c>
      <c r="C34" s="8">
        <v>587.1</v>
      </c>
    </row>
    <row r="35" spans="1:3" ht="15">
      <c r="A35" s="6" t="s">
        <v>30</v>
      </c>
      <c r="B35" s="7" t="s">
        <v>260</v>
      </c>
      <c r="C35" s="8">
        <v>1788.1</v>
      </c>
    </row>
    <row r="36" spans="1:3" ht="15">
      <c r="A36" s="6" t="s">
        <v>31</v>
      </c>
      <c r="B36" s="7" t="s">
        <v>261</v>
      </c>
      <c r="C36" s="8">
        <v>2429.5</v>
      </c>
    </row>
    <row r="37" spans="1:3" ht="15">
      <c r="A37" s="6" t="s">
        <v>32</v>
      </c>
      <c r="B37" s="7" t="s">
        <v>262</v>
      </c>
      <c r="C37" s="8">
        <v>477.6</v>
      </c>
    </row>
    <row r="38" spans="1:3" ht="15">
      <c r="A38" s="6"/>
      <c r="B38" s="7" t="s">
        <v>200</v>
      </c>
      <c r="C38" s="8">
        <f>SUM(C39:C45)</f>
        <v>3827.2999999999997</v>
      </c>
    </row>
    <row r="39" spans="1:3" ht="15">
      <c r="A39" s="6" t="s">
        <v>33</v>
      </c>
      <c r="B39" s="7" t="s">
        <v>242</v>
      </c>
      <c r="C39" s="8">
        <v>0</v>
      </c>
    </row>
    <row r="40" spans="1:3" ht="15">
      <c r="A40" s="6" t="s">
        <v>34</v>
      </c>
      <c r="B40" s="7" t="s">
        <v>243</v>
      </c>
      <c r="C40" s="8">
        <v>532.5</v>
      </c>
    </row>
    <row r="41" spans="1:3" ht="15">
      <c r="A41" s="6" t="s">
        <v>35</v>
      </c>
      <c r="B41" s="7" t="s">
        <v>244</v>
      </c>
      <c r="C41" s="8">
        <v>314.9</v>
      </c>
    </row>
    <row r="42" spans="1:3" ht="15">
      <c r="A42" s="6" t="s">
        <v>36</v>
      </c>
      <c r="B42" s="7" t="s">
        <v>245</v>
      </c>
      <c r="C42" s="8">
        <v>541.9</v>
      </c>
    </row>
    <row r="43" spans="1:3" ht="15">
      <c r="A43" s="6" t="s">
        <v>37</v>
      </c>
      <c r="B43" s="7" t="s">
        <v>246</v>
      </c>
      <c r="C43" s="8">
        <v>437.3</v>
      </c>
    </row>
    <row r="44" spans="1:3" ht="15">
      <c r="A44" s="6" t="s">
        <v>38</v>
      </c>
      <c r="B44" s="7" t="s">
        <v>247</v>
      </c>
      <c r="C44" s="8">
        <v>1363.6</v>
      </c>
    </row>
    <row r="45" spans="1:3" ht="15">
      <c r="A45" s="6" t="s">
        <v>39</v>
      </c>
      <c r="B45" s="7" t="s">
        <v>248</v>
      </c>
      <c r="C45" s="8">
        <v>637.1</v>
      </c>
    </row>
    <row r="46" spans="1:3" ht="15">
      <c r="A46" s="6"/>
      <c r="B46" s="7" t="s">
        <v>201</v>
      </c>
      <c r="C46" s="8">
        <f>SUM(C47:C57)</f>
        <v>14292.200000000003</v>
      </c>
    </row>
    <row r="47" spans="1:3" ht="15">
      <c r="A47" s="6" t="s">
        <v>40</v>
      </c>
      <c r="B47" s="7" t="s">
        <v>554</v>
      </c>
      <c r="C47" s="8">
        <v>0</v>
      </c>
    </row>
    <row r="48" spans="1:3" ht="15">
      <c r="A48" s="6" t="s">
        <v>41</v>
      </c>
      <c r="B48" s="7" t="s">
        <v>263</v>
      </c>
      <c r="C48" s="8">
        <v>1211.1</v>
      </c>
    </row>
    <row r="49" spans="1:3" ht="15">
      <c r="A49" s="6" t="s">
        <v>42</v>
      </c>
      <c r="B49" s="7" t="s">
        <v>264</v>
      </c>
      <c r="C49" s="8">
        <v>3758.4</v>
      </c>
    </row>
    <row r="50" spans="1:3" ht="15">
      <c r="A50" s="6" t="s">
        <v>43</v>
      </c>
      <c r="B50" s="7" t="s">
        <v>265</v>
      </c>
      <c r="C50" s="8">
        <v>442.1</v>
      </c>
    </row>
    <row r="51" spans="1:3" ht="15">
      <c r="A51" s="6" t="s">
        <v>44</v>
      </c>
      <c r="B51" s="7" t="s">
        <v>266</v>
      </c>
      <c r="C51" s="8">
        <v>3737.8</v>
      </c>
    </row>
    <row r="52" spans="1:3" ht="15">
      <c r="A52" s="6" t="s">
        <v>45</v>
      </c>
      <c r="B52" s="7" t="s">
        <v>267</v>
      </c>
      <c r="C52" s="8">
        <v>2854.1</v>
      </c>
    </row>
    <row r="53" spans="1:3" ht="15">
      <c r="A53" s="6" t="s">
        <v>46</v>
      </c>
      <c r="B53" s="7" t="s">
        <v>268</v>
      </c>
      <c r="C53" s="8">
        <v>425.2</v>
      </c>
    </row>
    <row r="54" spans="1:3" ht="15">
      <c r="A54" s="6" t="s">
        <v>47</v>
      </c>
      <c r="B54" s="7" t="s">
        <v>269</v>
      </c>
      <c r="C54" s="8">
        <v>611.5</v>
      </c>
    </row>
    <row r="55" spans="1:3" ht="15">
      <c r="A55" s="6" t="s">
        <v>48</v>
      </c>
      <c r="B55" s="7" t="s">
        <v>270</v>
      </c>
      <c r="C55" s="8">
        <v>662.8</v>
      </c>
    </row>
    <row r="56" spans="1:3" ht="15">
      <c r="A56" s="6" t="s">
        <v>49</v>
      </c>
      <c r="B56" s="7" t="s">
        <v>271</v>
      </c>
      <c r="C56" s="8">
        <v>306.1</v>
      </c>
    </row>
    <row r="57" spans="1:3" ht="15">
      <c r="A57" s="6" t="s">
        <v>50</v>
      </c>
      <c r="B57" s="7" t="s">
        <v>272</v>
      </c>
      <c r="C57" s="8">
        <v>283.1</v>
      </c>
    </row>
    <row r="58" spans="1:3" ht="15">
      <c r="A58" s="6"/>
      <c r="B58" s="7" t="s">
        <v>202</v>
      </c>
      <c r="C58" s="8">
        <f>SUM(C59:C66)</f>
        <v>7362.4</v>
      </c>
    </row>
    <row r="59" spans="1:3" ht="15">
      <c r="A59" s="6" t="s">
        <v>51</v>
      </c>
      <c r="B59" s="7" t="s">
        <v>273</v>
      </c>
      <c r="C59" s="8">
        <v>211.8</v>
      </c>
    </row>
    <row r="60" spans="1:3" ht="15">
      <c r="A60" s="6" t="s">
        <v>52</v>
      </c>
      <c r="B60" s="7" t="s">
        <v>274</v>
      </c>
      <c r="C60" s="8">
        <v>1216.6</v>
      </c>
    </row>
    <row r="61" spans="1:3" ht="15">
      <c r="A61" s="6" t="s">
        <v>53</v>
      </c>
      <c r="B61" s="7" t="s">
        <v>275</v>
      </c>
      <c r="C61" s="8">
        <v>1101.1</v>
      </c>
    </row>
    <row r="62" spans="1:3" ht="15">
      <c r="A62" s="6" t="s">
        <v>54</v>
      </c>
      <c r="B62" s="7" t="s">
        <v>276</v>
      </c>
      <c r="C62" s="8">
        <v>1944.9</v>
      </c>
    </row>
    <row r="63" spans="1:3" ht="15">
      <c r="A63" s="6" t="s">
        <v>55</v>
      </c>
      <c r="B63" s="7" t="s">
        <v>277</v>
      </c>
      <c r="C63" s="8">
        <v>745.7</v>
      </c>
    </row>
    <row r="64" spans="1:3" ht="15">
      <c r="A64" s="6" t="s">
        <v>56</v>
      </c>
      <c r="B64" s="7" t="s">
        <v>278</v>
      </c>
      <c r="C64" s="8">
        <v>553.8</v>
      </c>
    </row>
    <row r="65" spans="1:3" ht="15">
      <c r="A65" s="6" t="s">
        <v>57</v>
      </c>
      <c r="B65" s="7" t="s">
        <v>279</v>
      </c>
      <c r="C65" s="8">
        <v>438.7</v>
      </c>
    </row>
    <row r="66" spans="1:3" ht="15">
      <c r="A66" s="6" t="s">
        <v>58</v>
      </c>
      <c r="B66" s="7" t="s">
        <v>280</v>
      </c>
      <c r="C66" s="8">
        <v>1149.8</v>
      </c>
    </row>
    <row r="67" spans="1:3" ht="15">
      <c r="A67" s="6"/>
      <c r="B67" s="7" t="s">
        <v>203</v>
      </c>
      <c r="C67" s="8">
        <f>SUM(C68:C82)</f>
        <v>32433.300000000003</v>
      </c>
    </row>
    <row r="68" spans="1:3" ht="15">
      <c r="A68" s="6" t="s">
        <v>59</v>
      </c>
      <c r="B68" s="7" t="s">
        <v>281</v>
      </c>
      <c r="C68" s="8">
        <v>3745.4</v>
      </c>
    </row>
    <row r="69" spans="1:3" ht="15">
      <c r="A69" s="6" t="s">
        <v>60</v>
      </c>
      <c r="B69" s="7" t="s">
        <v>282</v>
      </c>
      <c r="C69" s="8">
        <v>1571.4</v>
      </c>
    </row>
    <row r="70" spans="1:3" ht="15">
      <c r="A70" s="6" t="s">
        <v>61</v>
      </c>
      <c r="B70" s="7" t="s">
        <v>283</v>
      </c>
      <c r="C70" s="8">
        <v>2578</v>
      </c>
    </row>
    <row r="71" spans="1:3" ht="15">
      <c r="A71" s="6" t="s">
        <v>62</v>
      </c>
      <c r="B71" s="7" t="s">
        <v>284</v>
      </c>
      <c r="C71" s="8">
        <v>1511.7</v>
      </c>
    </row>
    <row r="72" spans="1:3" ht="15">
      <c r="A72" s="6" t="s">
        <v>63</v>
      </c>
      <c r="B72" s="7" t="s">
        <v>555</v>
      </c>
      <c r="C72" s="8">
        <v>1957.5</v>
      </c>
    </row>
    <row r="73" spans="1:3" ht="15">
      <c r="A73" s="6" t="s">
        <v>64</v>
      </c>
      <c r="B73" s="7" t="s">
        <v>285</v>
      </c>
      <c r="C73" s="8">
        <v>2214.9</v>
      </c>
    </row>
    <row r="74" spans="1:3" ht="15">
      <c r="A74" s="6" t="s">
        <v>65</v>
      </c>
      <c r="B74" s="7" t="s">
        <v>286</v>
      </c>
      <c r="C74" s="8">
        <v>928.5</v>
      </c>
    </row>
    <row r="75" spans="1:3" ht="15">
      <c r="A75" s="6" t="s">
        <v>66</v>
      </c>
      <c r="B75" s="7" t="s">
        <v>287</v>
      </c>
      <c r="C75" s="8">
        <v>3509.1</v>
      </c>
    </row>
    <row r="76" spans="1:3" ht="15">
      <c r="A76" s="6" t="s">
        <v>67</v>
      </c>
      <c r="B76" s="7" t="s">
        <v>288</v>
      </c>
      <c r="C76" s="8">
        <v>631.3</v>
      </c>
    </row>
    <row r="77" spans="1:3" ht="15">
      <c r="A77" s="6" t="s">
        <v>68</v>
      </c>
      <c r="B77" s="7" t="s">
        <v>289</v>
      </c>
      <c r="C77" s="8">
        <v>1321.7</v>
      </c>
    </row>
    <row r="78" spans="1:3" ht="15">
      <c r="A78" s="6" t="s">
        <v>69</v>
      </c>
      <c r="B78" s="7" t="s">
        <v>290</v>
      </c>
      <c r="C78" s="8">
        <v>877</v>
      </c>
    </row>
    <row r="79" spans="1:3" ht="15">
      <c r="A79" s="6" t="s">
        <v>70</v>
      </c>
      <c r="B79" s="7" t="s">
        <v>291</v>
      </c>
      <c r="C79" s="8">
        <v>3916.4</v>
      </c>
    </row>
    <row r="80" spans="1:3" ht="15">
      <c r="A80" s="6" t="s">
        <v>71</v>
      </c>
      <c r="B80" s="7" t="s">
        <v>292</v>
      </c>
      <c r="C80" s="8">
        <v>3374.5</v>
      </c>
    </row>
    <row r="81" spans="1:3" ht="15">
      <c r="A81" s="6" t="s">
        <v>72</v>
      </c>
      <c r="B81" s="7" t="s">
        <v>293</v>
      </c>
      <c r="C81" s="8">
        <v>2914.5</v>
      </c>
    </row>
    <row r="82" spans="1:3" ht="15">
      <c r="A82" s="6" t="s">
        <v>73</v>
      </c>
      <c r="B82" s="7" t="s">
        <v>294</v>
      </c>
      <c r="C82" s="8">
        <v>1381.4</v>
      </c>
    </row>
    <row r="83" spans="1:3" ht="15">
      <c r="A83" s="6"/>
      <c r="B83" s="7" t="s">
        <v>204</v>
      </c>
      <c r="C83" s="8">
        <f>SUM(C84:C87)</f>
        <v>5046.3</v>
      </c>
    </row>
    <row r="84" spans="1:3" ht="15">
      <c r="A84" s="6" t="s">
        <v>74</v>
      </c>
      <c r="B84" s="7" t="s">
        <v>295</v>
      </c>
      <c r="C84" s="8">
        <v>2588.1</v>
      </c>
    </row>
    <row r="85" spans="1:3" ht="15">
      <c r="A85" s="6" t="s">
        <v>75</v>
      </c>
      <c r="B85" s="7" t="s">
        <v>296</v>
      </c>
      <c r="C85" s="8">
        <v>373.4</v>
      </c>
    </row>
    <row r="86" spans="1:3" ht="15">
      <c r="A86" s="6" t="s">
        <v>76</v>
      </c>
      <c r="B86" s="7" t="s">
        <v>297</v>
      </c>
      <c r="C86" s="8">
        <v>1166.8</v>
      </c>
    </row>
    <row r="87" spans="1:3" ht="15">
      <c r="A87" s="6" t="s">
        <v>77</v>
      </c>
      <c r="B87" s="7" t="s">
        <v>298</v>
      </c>
      <c r="C87" s="8">
        <v>918</v>
      </c>
    </row>
    <row r="88" spans="1:3" ht="15">
      <c r="A88" s="6"/>
      <c r="B88" s="7" t="s">
        <v>205</v>
      </c>
      <c r="C88" s="8">
        <f>SUM(C89:C95)</f>
        <v>6784.700000000001</v>
      </c>
    </row>
    <row r="89" spans="1:3" ht="15">
      <c r="A89" s="6" t="s">
        <v>78</v>
      </c>
      <c r="B89" s="7" t="s">
        <v>299</v>
      </c>
      <c r="C89" s="8">
        <v>0</v>
      </c>
    </row>
    <row r="90" spans="1:3" ht="15">
      <c r="A90" s="6" t="s">
        <v>79</v>
      </c>
      <c r="B90" s="7" t="s">
        <v>300</v>
      </c>
      <c r="C90" s="8">
        <v>1497.7</v>
      </c>
    </row>
    <row r="91" spans="1:3" ht="15">
      <c r="A91" s="6" t="s">
        <v>80</v>
      </c>
      <c r="B91" s="7" t="s">
        <v>301</v>
      </c>
      <c r="C91" s="8">
        <v>582.9</v>
      </c>
    </row>
    <row r="92" spans="1:3" ht="15">
      <c r="A92" s="6" t="s">
        <v>81</v>
      </c>
      <c r="B92" s="7" t="s">
        <v>302</v>
      </c>
      <c r="C92" s="8">
        <v>1319.7</v>
      </c>
    </row>
    <row r="93" spans="1:3" ht="15">
      <c r="A93" s="6" t="s">
        <v>82</v>
      </c>
      <c r="B93" s="7" t="s">
        <v>303</v>
      </c>
      <c r="C93" s="8">
        <v>1817.9</v>
      </c>
    </row>
    <row r="94" spans="1:3" ht="15">
      <c r="A94" s="6" t="s">
        <v>83</v>
      </c>
      <c r="B94" s="7" t="s">
        <v>304</v>
      </c>
      <c r="C94" s="8">
        <v>755.2</v>
      </c>
    </row>
    <row r="95" spans="1:3" ht="15">
      <c r="A95" s="6" t="s">
        <v>84</v>
      </c>
      <c r="B95" s="7" t="s">
        <v>305</v>
      </c>
      <c r="C95" s="8">
        <v>811.3</v>
      </c>
    </row>
    <row r="96" spans="1:3" ht="15">
      <c r="A96" s="6"/>
      <c r="B96" s="7" t="s">
        <v>206</v>
      </c>
      <c r="C96" s="8">
        <f>SUM(C97:C104)</f>
        <v>5126.700000000001</v>
      </c>
    </row>
    <row r="97" spans="1:3" ht="15">
      <c r="A97" s="6" t="s">
        <v>85</v>
      </c>
      <c r="B97" s="7" t="s">
        <v>306</v>
      </c>
      <c r="C97" s="8">
        <v>0</v>
      </c>
    </row>
    <row r="98" spans="1:3" ht="15">
      <c r="A98" s="6" t="s">
        <v>86</v>
      </c>
      <c r="B98" s="7" t="s">
        <v>307</v>
      </c>
      <c r="C98" s="8">
        <v>0</v>
      </c>
    </row>
    <row r="99" spans="1:3" ht="15">
      <c r="A99" s="6" t="s">
        <v>87</v>
      </c>
      <c r="B99" s="7" t="s">
        <v>308</v>
      </c>
      <c r="C99" s="8">
        <v>602.1</v>
      </c>
    </row>
    <row r="100" spans="1:3" ht="15">
      <c r="A100" s="6" t="s">
        <v>88</v>
      </c>
      <c r="B100" s="7" t="s">
        <v>309</v>
      </c>
      <c r="C100" s="8">
        <v>0</v>
      </c>
    </row>
    <row r="101" spans="1:3" ht="15">
      <c r="A101" s="6" t="s">
        <v>89</v>
      </c>
      <c r="B101" s="7" t="s">
        <v>310</v>
      </c>
      <c r="C101" s="8">
        <v>1235.8</v>
      </c>
    </row>
    <row r="102" spans="1:3" ht="15">
      <c r="A102" s="6" t="s">
        <v>90</v>
      </c>
      <c r="B102" s="7" t="s">
        <v>311</v>
      </c>
      <c r="C102" s="8">
        <v>2454.3</v>
      </c>
    </row>
    <row r="103" spans="1:3" ht="15">
      <c r="A103" s="6" t="s">
        <v>91</v>
      </c>
      <c r="B103" s="7" t="s">
        <v>312</v>
      </c>
      <c r="C103" s="8">
        <v>273.6</v>
      </c>
    </row>
    <row r="104" spans="1:3" ht="15">
      <c r="A104" s="6" t="s">
        <v>92</v>
      </c>
      <c r="B104" s="7" t="s">
        <v>313</v>
      </c>
      <c r="C104" s="8">
        <v>560.9</v>
      </c>
    </row>
    <row r="105" spans="1:3" ht="15">
      <c r="A105" s="6"/>
      <c r="B105" s="7" t="s">
        <v>207</v>
      </c>
      <c r="C105" s="8">
        <f>SUM(C106:C123)</f>
        <v>20717.800000000003</v>
      </c>
    </row>
    <row r="106" spans="1:3" ht="15">
      <c r="A106" s="6" t="s">
        <v>93</v>
      </c>
      <c r="B106" s="7" t="s">
        <v>329</v>
      </c>
      <c r="C106" s="8">
        <v>3158.3</v>
      </c>
    </row>
    <row r="107" spans="1:3" ht="15">
      <c r="A107" s="6" t="s">
        <v>94</v>
      </c>
      <c r="B107" s="7" t="s">
        <v>330</v>
      </c>
      <c r="C107" s="8">
        <v>3528</v>
      </c>
    </row>
    <row r="108" spans="1:3" ht="15">
      <c r="A108" s="6" t="s">
        <v>95</v>
      </c>
      <c r="B108" s="7" t="s">
        <v>331</v>
      </c>
      <c r="C108" s="8">
        <v>683.7</v>
      </c>
    </row>
    <row r="109" spans="1:3" ht="15">
      <c r="A109" s="6" t="s">
        <v>96</v>
      </c>
      <c r="B109" s="7" t="s">
        <v>332</v>
      </c>
      <c r="C109" s="8">
        <v>0</v>
      </c>
    </row>
    <row r="110" spans="1:3" ht="15">
      <c r="A110" s="6" t="s">
        <v>97</v>
      </c>
      <c r="B110" s="7" t="s">
        <v>333</v>
      </c>
      <c r="C110" s="8">
        <v>0</v>
      </c>
    </row>
    <row r="111" spans="1:3" ht="15">
      <c r="A111" s="6" t="s">
        <v>98</v>
      </c>
      <c r="B111" s="7" t="s">
        <v>334</v>
      </c>
      <c r="C111" s="8">
        <v>3865.8</v>
      </c>
    </row>
    <row r="112" spans="1:3" ht="15">
      <c r="A112" s="6" t="s">
        <v>99</v>
      </c>
      <c r="B112" s="7" t="s">
        <v>335</v>
      </c>
      <c r="C112" s="8">
        <v>0</v>
      </c>
    </row>
    <row r="113" spans="1:3" ht="15">
      <c r="A113" s="6" t="s">
        <v>100</v>
      </c>
      <c r="B113" s="7" t="s">
        <v>336</v>
      </c>
      <c r="C113" s="8">
        <v>0</v>
      </c>
    </row>
    <row r="114" spans="1:3" ht="15">
      <c r="A114" s="6" t="s">
        <v>101</v>
      </c>
      <c r="B114" s="7" t="s">
        <v>337</v>
      </c>
      <c r="C114" s="8">
        <v>1297.4</v>
      </c>
    </row>
    <row r="115" spans="1:3" ht="15">
      <c r="A115" s="6" t="s">
        <v>102</v>
      </c>
      <c r="B115" s="7" t="s">
        <v>338</v>
      </c>
      <c r="C115" s="8">
        <v>58.9</v>
      </c>
    </row>
    <row r="116" spans="1:3" ht="15">
      <c r="A116" s="6" t="s">
        <v>103</v>
      </c>
      <c r="B116" s="7" t="s">
        <v>339</v>
      </c>
      <c r="C116" s="8">
        <v>5007.7</v>
      </c>
    </row>
    <row r="117" spans="1:3" ht="15">
      <c r="A117" s="6" t="s">
        <v>104</v>
      </c>
      <c r="B117" s="7" t="s">
        <v>340</v>
      </c>
      <c r="C117" s="8">
        <v>407.7</v>
      </c>
    </row>
    <row r="118" spans="1:3" ht="15">
      <c r="A118" s="6" t="s">
        <v>105</v>
      </c>
      <c r="B118" s="7" t="s">
        <v>341</v>
      </c>
      <c r="C118" s="8">
        <v>0</v>
      </c>
    </row>
    <row r="119" spans="1:3" ht="15">
      <c r="A119" s="6" t="s">
        <v>106</v>
      </c>
      <c r="B119" s="7" t="s">
        <v>342</v>
      </c>
      <c r="C119" s="8">
        <v>1081.9</v>
      </c>
    </row>
    <row r="120" spans="1:3" ht="15">
      <c r="A120" s="6" t="s">
        <v>107</v>
      </c>
      <c r="B120" s="7" t="s">
        <v>343</v>
      </c>
      <c r="C120" s="8">
        <v>1389.4</v>
      </c>
    </row>
    <row r="121" spans="1:3" ht="15">
      <c r="A121" s="6" t="s">
        <v>108</v>
      </c>
      <c r="B121" s="7" t="s">
        <v>344</v>
      </c>
      <c r="C121" s="8">
        <v>0</v>
      </c>
    </row>
    <row r="122" spans="1:3" ht="15">
      <c r="A122" s="6" t="s">
        <v>109</v>
      </c>
      <c r="B122" s="7" t="s">
        <v>345</v>
      </c>
      <c r="C122" s="8">
        <v>239</v>
      </c>
    </row>
    <row r="123" spans="1:3" ht="15">
      <c r="A123" s="6" t="s">
        <v>110</v>
      </c>
      <c r="B123" s="7" t="s">
        <v>346</v>
      </c>
      <c r="C123" s="8">
        <v>0</v>
      </c>
    </row>
    <row r="124" spans="1:3" ht="15">
      <c r="A124" s="6"/>
      <c r="B124" s="7" t="s">
        <v>208</v>
      </c>
      <c r="C124" s="8">
        <f>SUM(C125:C129)</f>
        <v>1175.1</v>
      </c>
    </row>
    <row r="125" spans="1:3" ht="15">
      <c r="A125" s="6" t="s">
        <v>111</v>
      </c>
      <c r="B125" s="7" t="s">
        <v>347</v>
      </c>
      <c r="C125" s="8">
        <v>0</v>
      </c>
    </row>
    <row r="126" spans="1:3" ht="15">
      <c r="A126" s="6" t="s">
        <v>112</v>
      </c>
      <c r="B126" s="7" t="s">
        <v>348</v>
      </c>
      <c r="C126" s="8">
        <v>0</v>
      </c>
    </row>
    <row r="127" spans="1:3" ht="15">
      <c r="A127" s="6" t="s">
        <v>113</v>
      </c>
      <c r="B127" s="7" t="s">
        <v>349</v>
      </c>
      <c r="C127" s="8">
        <v>138.1</v>
      </c>
    </row>
    <row r="128" spans="1:3" ht="15">
      <c r="A128" s="6" t="s">
        <v>114</v>
      </c>
      <c r="B128" s="7" t="s">
        <v>350</v>
      </c>
      <c r="C128" s="8">
        <v>0</v>
      </c>
    </row>
    <row r="129" spans="1:3" ht="15">
      <c r="A129" s="6" t="s">
        <v>115</v>
      </c>
      <c r="B129" s="7" t="s">
        <v>351</v>
      </c>
      <c r="C129" s="8">
        <v>1037</v>
      </c>
    </row>
    <row r="130" spans="1:3" ht="15">
      <c r="A130" s="6"/>
      <c r="B130" s="7" t="s">
        <v>209</v>
      </c>
      <c r="C130" s="8">
        <f>SUM(C131:C142)</f>
        <v>10983.1</v>
      </c>
    </row>
    <row r="131" spans="1:3" ht="15">
      <c r="A131" s="6" t="s">
        <v>116</v>
      </c>
      <c r="B131" s="7" t="s">
        <v>519</v>
      </c>
      <c r="C131" s="8">
        <v>0</v>
      </c>
    </row>
    <row r="132" spans="1:3" ht="15">
      <c r="A132" s="6" t="s">
        <v>117</v>
      </c>
      <c r="B132" s="7" t="s">
        <v>520</v>
      </c>
      <c r="C132" s="8">
        <v>206.4</v>
      </c>
    </row>
    <row r="133" spans="1:3" ht="15">
      <c r="A133" s="6" t="s">
        <v>118</v>
      </c>
      <c r="B133" s="7" t="s">
        <v>521</v>
      </c>
      <c r="C133" s="8">
        <v>1323.5</v>
      </c>
    </row>
    <row r="134" spans="1:3" ht="15">
      <c r="A134" s="6" t="s">
        <v>119</v>
      </c>
      <c r="B134" s="7" t="s">
        <v>522</v>
      </c>
      <c r="C134" s="8">
        <v>1429.1</v>
      </c>
    </row>
    <row r="135" spans="1:3" ht="15">
      <c r="A135" s="6" t="s">
        <v>120</v>
      </c>
      <c r="B135" s="7" t="s">
        <v>523</v>
      </c>
      <c r="C135" s="8">
        <v>542.6</v>
      </c>
    </row>
    <row r="136" spans="1:3" ht="15">
      <c r="A136" s="6" t="s">
        <v>121</v>
      </c>
      <c r="B136" s="7" t="s">
        <v>524</v>
      </c>
      <c r="C136" s="8">
        <v>0</v>
      </c>
    </row>
    <row r="137" spans="1:3" ht="15">
      <c r="A137" s="6" t="s">
        <v>122</v>
      </c>
      <c r="B137" s="7" t="s">
        <v>525</v>
      </c>
      <c r="C137" s="8">
        <v>1352</v>
      </c>
    </row>
    <row r="138" spans="1:3" ht="15">
      <c r="A138" s="6" t="s">
        <v>123</v>
      </c>
      <c r="B138" s="7" t="s">
        <v>526</v>
      </c>
      <c r="C138" s="8">
        <v>1988</v>
      </c>
    </row>
    <row r="139" spans="1:3" ht="15">
      <c r="A139" s="6" t="s">
        <v>124</v>
      </c>
      <c r="B139" s="7" t="s">
        <v>527</v>
      </c>
      <c r="C139" s="8">
        <v>530</v>
      </c>
    </row>
    <row r="140" spans="1:3" ht="15">
      <c r="A140" s="6" t="s">
        <v>125</v>
      </c>
      <c r="B140" s="7" t="s">
        <v>528</v>
      </c>
      <c r="C140" s="8">
        <v>1113.9</v>
      </c>
    </row>
    <row r="141" spans="1:3" ht="15">
      <c r="A141" s="6" t="s">
        <v>126</v>
      </c>
      <c r="B141" s="7" t="s">
        <v>529</v>
      </c>
      <c r="C141" s="8">
        <v>1845.2</v>
      </c>
    </row>
    <row r="142" spans="1:3" ht="15">
      <c r="A142" s="6" t="s">
        <v>127</v>
      </c>
      <c r="B142" s="7" t="s">
        <v>530</v>
      </c>
      <c r="C142" s="8">
        <v>652.4</v>
      </c>
    </row>
    <row r="143" spans="1:3" ht="15">
      <c r="A143" s="6"/>
      <c r="B143" s="7" t="s">
        <v>210</v>
      </c>
      <c r="C143" s="8">
        <f>SUM(C144:C150)</f>
        <v>5237.2</v>
      </c>
    </row>
    <row r="144" spans="1:3" ht="15">
      <c r="A144" s="6" t="s">
        <v>128</v>
      </c>
      <c r="B144" s="7" t="s">
        <v>548</v>
      </c>
      <c r="C144" s="8">
        <v>0</v>
      </c>
    </row>
    <row r="145" spans="1:3" ht="15">
      <c r="A145" s="6" t="s">
        <v>129</v>
      </c>
      <c r="B145" s="7" t="s">
        <v>549</v>
      </c>
      <c r="C145" s="8">
        <v>792.3</v>
      </c>
    </row>
    <row r="146" spans="1:3" ht="15">
      <c r="A146" s="6" t="s">
        <v>130</v>
      </c>
      <c r="B146" s="7" t="s">
        <v>550</v>
      </c>
      <c r="C146" s="8">
        <v>1028.7</v>
      </c>
    </row>
    <row r="147" spans="1:3" ht="15">
      <c r="A147" s="6" t="s">
        <v>131</v>
      </c>
      <c r="B147" s="7" t="s">
        <v>551</v>
      </c>
      <c r="C147" s="8">
        <v>1001.3</v>
      </c>
    </row>
    <row r="148" spans="1:3" ht="15">
      <c r="A148" s="6" t="s">
        <v>132</v>
      </c>
      <c r="B148" s="7" t="s">
        <v>494</v>
      </c>
      <c r="C148" s="8">
        <v>1054.2</v>
      </c>
    </row>
    <row r="149" spans="1:3" ht="15">
      <c r="A149" s="6" t="s">
        <v>133</v>
      </c>
      <c r="B149" s="7" t="s">
        <v>552</v>
      </c>
      <c r="C149" s="8">
        <v>901.9</v>
      </c>
    </row>
    <row r="150" spans="1:3" ht="15">
      <c r="A150" s="6" t="s">
        <v>134</v>
      </c>
      <c r="B150" s="7" t="s">
        <v>553</v>
      </c>
      <c r="C150" s="8">
        <v>458.8</v>
      </c>
    </row>
    <row r="151" spans="1:3" ht="15">
      <c r="A151" s="6"/>
      <c r="B151" s="7" t="s">
        <v>211</v>
      </c>
      <c r="C151" s="8">
        <f>SUM(C152:C165)</f>
        <v>7358.7</v>
      </c>
    </row>
    <row r="152" spans="1:3" ht="15">
      <c r="A152" s="6" t="s">
        <v>135</v>
      </c>
      <c r="B152" s="7" t="s">
        <v>352</v>
      </c>
      <c r="C152" s="8">
        <v>832.3</v>
      </c>
    </row>
    <row r="153" spans="1:3" ht="15">
      <c r="A153" s="6" t="s">
        <v>136</v>
      </c>
      <c r="B153" s="7" t="s">
        <v>353</v>
      </c>
      <c r="C153" s="8">
        <v>390.9</v>
      </c>
    </row>
    <row r="154" spans="1:3" ht="15">
      <c r="A154" s="6" t="s">
        <v>137</v>
      </c>
      <c r="B154" s="7" t="s">
        <v>354</v>
      </c>
      <c r="C154" s="8">
        <v>2044.5</v>
      </c>
    </row>
    <row r="155" spans="1:3" ht="15">
      <c r="A155" s="6" t="s">
        <v>138</v>
      </c>
      <c r="B155" s="7" t="s">
        <v>303</v>
      </c>
      <c r="C155" s="8">
        <v>1849.2</v>
      </c>
    </row>
    <row r="156" spans="1:3" ht="15">
      <c r="A156" s="6" t="s">
        <v>139</v>
      </c>
      <c r="B156" s="7" t="s">
        <v>355</v>
      </c>
      <c r="C156" s="8">
        <v>461.6</v>
      </c>
    </row>
    <row r="157" spans="1:3" ht="15">
      <c r="A157" s="6" t="s">
        <v>140</v>
      </c>
      <c r="B157" s="7" t="s">
        <v>356</v>
      </c>
      <c r="C157" s="8">
        <v>1277.5</v>
      </c>
    </row>
    <row r="158" spans="1:3" ht="15">
      <c r="A158" s="6" t="s">
        <v>141</v>
      </c>
      <c r="B158" s="7" t="s">
        <v>357</v>
      </c>
      <c r="C158" s="8">
        <v>0</v>
      </c>
    </row>
    <row r="159" spans="1:3" ht="15">
      <c r="A159" s="6" t="s">
        <v>142</v>
      </c>
      <c r="B159" s="7" t="s">
        <v>358</v>
      </c>
      <c r="C159" s="8">
        <v>127.9</v>
      </c>
    </row>
    <row r="160" spans="1:3" ht="15">
      <c r="A160" s="6" t="s">
        <v>143</v>
      </c>
      <c r="B160" s="7" t="s">
        <v>359</v>
      </c>
      <c r="C160" s="8">
        <v>0</v>
      </c>
    </row>
    <row r="161" spans="1:3" ht="15">
      <c r="A161" s="6" t="s">
        <v>144</v>
      </c>
      <c r="B161" s="7" t="s">
        <v>360</v>
      </c>
      <c r="C161" s="8">
        <v>374.8</v>
      </c>
    </row>
    <row r="162" spans="1:3" ht="15">
      <c r="A162" s="6" t="s">
        <v>145</v>
      </c>
      <c r="B162" s="7" t="s">
        <v>361</v>
      </c>
      <c r="C162" s="8">
        <v>0</v>
      </c>
    </row>
    <row r="163" spans="1:3" ht="15">
      <c r="A163" s="6" t="s">
        <v>146</v>
      </c>
      <c r="B163" s="7" t="s">
        <v>362</v>
      </c>
      <c r="C163" s="8">
        <v>0</v>
      </c>
    </row>
    <row r="164" spans="1:3" ht="15">
      <c r="A164" s="6" t="s">
        <v>147</v>
      </c>
      <c r="B164" s="7" t="s">
        <v>363</v>
      </c>
      <c r="C164" s="8">
        <v>0</v>
      </c>
    </row>
    <row r="165" spans="1:3" ht="15">
      <c r="A165" s="6" t="s">
        <v>148</v>
      </c>
      <c r="B165" s="7" t="s">
        <v>364</v>
      </c>
      <c r="C165" s="8">
        <v>0</v>
      </c>
    </row>
    <row r="166" spans="1:3" ht="15">
      <c r="A166" s="6"/>
      <c r="B166" s="7" t="s">
        <v>212</v>
      </c>
      <c r="C166" s="8">
        <f>SUM(C167:C182)</f>
        <v>129.3</v>
      </c>
    </row>
    <row r="167" spans="1:3" ht="15">
      <c r="A167" s="6" t="s">
        <v>149</v>
      </c>
      <c r="B167" s="7" t="s">
        <v>365</v>
      </c>
      <c r="C167" s="8">
        <v>0</v>
      </c>
    </row>
    <row r="168" spans="1:3" ht="15">
      <c r="A168" s="6" t="s">
        <v>150</v>
      </c>
      <c r="B168" s="7" t="s">
        <v>366</v>
      </c>
      <c r="C168" s="8">
        <v>0</v>
      </c>
    </row>
    <row r="169" spans="1:3" ht="15">
      <c r="A169" s="6" t="s">
        <v>151</v>
      </c>
      <c r="B169" s="7" t="s">
        <v>367</v>
      </c>
      <c r="C169" s="8">
        <v>0</v>
      </c>
    </row>
    <row r="170" spans="1:3" ht="15">
      <c r="A170" s="6" t="s">
        <v>152</v>
      </c>
      <c r="B170" s="7" t="s">
        <v>368</v>
      </c>
      <c r="C170" s="8">
        <v>0</v>
      </c>
    </row>
    <row r="171" spans="1:3" ht="15">
      <c r="A171" s="6" t="s">
        <v>153</v>
      </c>
      <c r="B171" s="7" t="s">
        <v>369</v>
      </c>
      <c r="C171" s="8">
        <v>0</v>
      </c>
    </row>
    <row r="172" spans="1:3" ht="15">
      <c r="A172" s="6" t="s">
        <v>154</v>
      </c>
      <c r="B172" s="7" t="s">
        <v>370</v>
      </c>
      <c r="C172" s="8">
        <v>0</v>
      </c>
    </row>
    <row r="173" spans="1:3" ht="15">
      <c r="A173" s="6" t="s">
        <v>155</v>
      </c>
      <c r="B173" s="7" t="s">
        <v>371</v>
      </c>
      <c r="C173" s="8">
        <v>0</v>
      </c>
    </row>
    <row r="174" spans="1:3" ht="15">
      <c r="A174" s="6" t="s">
        <v>156</v>
      </c>
      <c r="B174" s="7" t="s">
        <v>372</v>
      </c>
      <c r="C174" s="8">
        <v>0</v>
      </c>
    </row>
    <row r="175" spans="1:3" ht="15">
      <c r="A175" s="6" t="s">
        <v>157</v>
      </c>
      <c r="B175" s="7" t="s">
        <v>373</v>
      </c>
      <c r="C175" s="8">
        <v>0</v>
      </c>
    </row>
    <row r="176" spans="1:3" ht="15">
      <c r="A176" s="6" t="s">
        <v>158</v>
      </c>
      <c r="B176" s="7" t="s">
        <v>556</v>
      </c>
      <c r="C176" s="8">
        <v>0</v>
      </c>
    </row>
    <row r="177" spans="1:3" ht="15">
      <c r="A177" s="6" t="s">
        <v>159</v>
      </c>
      <c r="B177" s="7" t="s">
        <v>374</v>
      </c>
      <c r="C177" s="8">
        <v>0</v>
      </c>
    </row>
    <row r="178" spans="1:3" ht="15">
      <c r="A178" s="6" t="s">
        <v>160</v>
      </c>
      <c r="B178" s="7" t="s">
        <v>375</v>
      </c>
      <c r="C178" s="8">
        <v>0</v>
      </c>
    </row>
    <row r="179" spans="1:3" ht="15">
      <c r="A179" s="6" t="s">
        <v>161</v>
      </c>
      <c r="B179" s="7" t="s">
        <v>376</v>
      </c>
      <c r="C179" s="8">
        <v>0</v>
      </c>
    </row>
    <row r="180" spans="1:3" ht="15">
      <c r="A180" s="6" t="s">
        <v>162</v>
      </c>
      <c r="B180" s="7" t="s">
        <v>377</v>
      </c>
      <c r="C180" s="8">
        <v>0</v>
      </c>
    </row>
    <row r="181" spans="1:3" ht="15">
      <c r="A181" s="6" t="s">
        <v>163</v>
      </c>
      <c r="B181" s="7" t="s">
        <v>557</v>
      </c>
      <c r="C181" s="8">
        <v>129.3</v>
      </c>
    </row>
    <row r="182" spans="1:3" ht="15">
      <c r="A182" s="6" t="s">
        <v>164</v>
      </c>
      <c r="B182" s="7" t="s">
        <v>378</v>
      </c>
      <c r="C182" s="8">
        <v>0</v>
      </c>
    </row>
    <row r="183" spans="1:3" ht="15">
      <c r="A183" s="6"/>
      <c r="B183" s="7" t="s">
        <v>213</v>
      </c>
      <c r="C183" s="8">
        <f>SUM(C184:C187)</f>
        <v>8065.1</v>
      </c>
    </row>
    <row r="184" spans="1:3" ht="15">
      <c r="A184" s="6" t="s">
        <v>165</v>
      </c>
      <c r="B184" s="7" t="s">
        <v>544</v>
      </c>
      <c r="C184" s="8">
        <v>1111.2</v>
      </c>
    </row>
    <row r="185" spans="1:3" ht="15">
      <c r="A185" s="6" t="s">
        <v>166</v>
      </c>
      <c r="B185" s="7" t="s">
        <v>545</v>
      </c>
      <c r="C185" s="8">
        <v>3319.8</v>
      </c>
    </row>
    <row r="186" spans="1:3" ht="15">
      <c r="A186" s="6" t="s">
        <v>167</v>
      </c>
      <c r="B186" s="7" t="s">
        <v>546</v>
      </c>
      <c r="C186" s="8">
        <v>1727.6</v>
      </c>
    </row>
    <row r="187" spans="1:3" ht="15">
      <c r="A187" s="6" t="s">
        <v>168</v>
      </c>
      <c r="B187" s="7" t="s">
        <v>547</v>
      </c>
      <c r="C187" s="8">
        <v>1906.5</v>
      </c>
    </row>
    <row r="188" spans="1:3" ht="15">
      <c r="A188" s="6"/>
      <c r="B188" s="7" t="s">
        <v>214</v>
      </c>
      <c r="C188" s="8">
        <f>SUM(C189:C201)</f>
        <v>10273.000000000002</v>
      </c>
    </row>
    <row r="189" spans="1:3" ht="15">
      <c r="A189" s="6" t="s">
        <v>169</v>
      </c>
      <c r="B189" s="7" t="s">
        <v>379</v>
      </c>
      <c r="C189" s="8">
        <v>2035.3</v>
      </c>
    </row>
    <row r="190" spans="1:3" ht="15">
      <c r="A190" s="6" t="s">
        <v>170</v>
      </c>
      <c r="B190" s="7" t="s">
        <v>380</v>
      </c>
      <c r="C190" s="8">
        <v>329.2</v>
      </c>
    </row>
    <row r="191" spans="1:3" ht="15">
      <c r="A191" s="6" t="s">
        <v>171</v>
      </c>
      <c r="B191" s="7" t="s">
        <v>381</v>
      </c>
      <c r="C191" s="8">
        <v>615</v>
      </c>
    </row>
    <row r="192" spans="1:3" ht="15">
      <c r="A192" s="6" t="s">
        <v>172</v>
      </c>
      <c r="B192" s="7" t="s">
        <v>250</v>
      </c>
      <c r="C192" s="8">
        <v>622.8</v>
      </c>
    </row>
    <row r="193" spans="1:3" ht="15">
      <c r="A193" s="6" t="s">
        <v>173</v>
      </c>
      <c r="B193" s="7" t="s">
        <v>382</v>
      </c>
      <c r="C193" s="8">
        <v>612.2</v>
      </c>
    </row>
    <row r="194" spans="1:3" ht="15">
      <c r="A194" s="6" t="s">
        <v>174</v>
      </c>
      <c r="B194" s="7" t="s">
        <v>383</v>
      </c>
      <c r="C194" s="8">
        <v>436.1</v>
      </c>
    </row>
    <row r="195" spans="1:3" ht="15">
      <c r="A195" s="6" t="s">
        <v>175</v>
      </c>
      <c r="B195" s="7" t="s">
        <v>384</v>
      </c>
      <c r="C195" s="8">
        <v>818.8</v>
      </c>
    </row>
    <row r="196" spans="1:3" ht="15">
      <c r="A196" s="6" t="s">
        <v>176</v>
      </c>
      <c r="B196" s="7" t="s">
        <v>385</v>
      </c>
      <c r="C196" s="8">
        <v>672.3</v>
      </c>
    </row>
    <row r="197" spans="1:3" ht="15">
      <c r="A197" s="6" t="s">
        <v>177</v>
      </c>
      <c r="B197" s="7" t="s">
        <v>386</v>
      </c>
      <c r="C197" s="8">
        <v>527.3</v>
      </c>
    </row>
    <row r="198" spans="1:3" ht="15">
      <c r="A198" s="6" t="s">
        <v>178</v>
      </c>
      <c r="B198" s="7" t="s">
        <v>387</v>
      </c>
      <c r="C198" s="8">
        <v>612.1</v>
      </c>
    </row>
    <row r="199" spans="1:3" ht="15">
      <c r="A199" s="6" t="s">
        <v>179</v>
      </c>
      <c r="B199" s="7" t="s">
        <v>388</v>
      </c>
      <c r="C199" s="8">
        <v>859.3</v>
      </c>
    </row>
    <row r="200" spans="1:3" ht="15">
      <c r="A200" s="6" t="s">
        <v>180</v>
      </c>
      <c r="B200" s="7" t="s">
        <v>389</v>
      </c>
      <c r="C200" s="8">
        <v>880.4</v>
      </c>
    </row>
    <row r="201" spans="1:3" ht="15">
      <c r="A201" s="6" t="s">
        <v>181</v>
      </c>
      <c r="B201" s="7" t="s">
        <v>390</v>
      </c>
      <c r="C201" s="8">
        <v>1252.2</v>
      </c>
    </row>
    <row r="202" spans="1:3" ht="15">
      <c r="A202" s="6"/>
      <c r="B202" s="7" t="s">
        <v>215</v>
      </c>
      <c r="C202" s="8">
        <f>SUM(C203:C206)</f>
        <v>7363.299999999999</v>
      </c>
    </row>
    <row r="203" spans="1:3" ht="15">
      <c r="A203" s="6" t="s">
        <v>182</v>
      </c>
      <c r="B203" s="7" t="s">
        <v>314</v>
      </c>
      <c r="C203" s="8">
        <v>2041.6</v>
      </c>
    </row>
    <row r="204" spans="1:3" ht="15">
      <c r="A204" s="6" t="s">
        <v>183</v>
      </c>
      <c r="B204" s="7" t="s">
        <v>315</v>
      </c>
      <c r="C204" s="8">
        <v>3034.2</v>
      </c>
    </row>
    <row r="205" spans="1:3" ht="15">
      <c r="A205" s="6" t="s">
        <v>184</v>
      </c>
      <c r="B205" s="7" t="s">
        <v>316</v>
      </c>
      <c r="C205" s="8">
        <v>975</v>
      </c>
    </row>
    <row r="206" spans="1:3" ht="15">
      <c r="A206" s="6" t="s">
        <v>185</v>
      </c>
      <c r="B206" s="7" t="s">
        <v>317</v>
      </c>
      <c r="C206" s="8">
        <v>1312.5</v>
      </c>
    </row>
    <row r="207" spans="1:3" ht="15">
      <c r="A207" s="6"/>
      <c r="B207" s="7" t="s">
        <v>216</v>
      </c>
      <c r="C207" s="8">
        <f>SUM(C208:C219)</f>
        <v>19710.3</v>
      </c>
    </row>
    <row r="208" spans="1:3" ht="15">
      <c r="A208" s="6" t="s">
        <v>186</v>
      </c>
      <c r="B208" s="7" t="s">
        <v>318</v>
      </c>
      <c r="C208" s="8">
        <v>0</v>
      </c>
    </row>
    <row r="209" spans="1:3" ht="15">
      <c r="A209" s="6" t="s">
        <v>187</v>
      </c>
      <c r="B209" s="7" t="s">
        <v>319</v>
      </c>
      <c r="C209" s="8">
        <v>4029.6</v>
      </c>
    </row>
    <row r="210" spans="1:3" ht="15">
      <c r="A210" s="6" t="s">
        <v>188</v>
      </c>
      <c r="B210" s="7" t="s">
        <v>320</v>
      </c>
      <c r="C210" s="8">
        <v>1196.8</v>
      </c>
    </row>
    <row r="211" spans="1:3" ht="15">
      <c r="A211" s="6" t="s">
        <v>189</v>
      </c>
      <c r="B211" s="7" t="s">
        <v>321</v>
      </c>
      <c r="C211" s="8">
        <v>2344.9</v>
      </c>
    </row>
    <row r="212" spans="1:3" ht="15">
      <c r="A212" s="6" t="s">
        <v>190</v>
      </c>
      <c r="B212" s="7" t="s">
        <v>303</v>
      </c>
      <c r="C212" s="8">
        <v>894</v>
      </c>
    </row>
    <row r="213" spans="1:3" ht="15">
      <c r="A213" s="6" t="s">
        <v>191</v>
      </c>
      <c r="B213" s="7" t="s">
        <v>322</v>
      </c>
      <c r="C213" s="8">
        <v>2208.2</v>
      </c>
    </row>
    <row r="214" spans="1:3" ht="15">
      <c r="A214" s="6" t="s">
        <v>192</v>
      </c>
      <c r="B214" s="7" t="s">
        <v>323</v>
      </c>
      <c r="C214" s="8">
        <v>1424.7</v>
      </c>
    </row>
    <row r="215" spans="1:3" ht="15">
      <c r="A215" s="6" t="s">
        <v>193</v>
      </c>
      <c r="B215" s="7" t="s">
        <v>324</v>
      </c>
      <c r="C215" s="8">
        <v>1819.3</v>
      </c>
    </row>
    <row r="216" spans="1:3" ht="15">
      <c r="A216" s="6" t="s">
        <v>194</v>
      </c>
      <c r="B216" s="7" t="s">
        <v>325</v>
      </c>
      <c r="C216" s="8">
        <v>586.9</v>
      </c>
    </row>
    <row r="217" spans="1:3" ht="15">
      <c r="A217" s="6" t="s">
        <v>195</v>
      </c>
      <c r="B217" s="7" t="s">
        <v>326</v>
      </c>
      <c r="C217" s="8">
        <v>1231.2</v>
      </c>
    </row>
    <row r="218" spans="1:3" ht="15">
      <c r="A218" s="6" t="s">
        <v>196</v>
      </c>
      <c r="B218" s="7" t="s">
        <v>327</v>
      </c>
      <c r="C218" s="8">
        <v>1470.5</v>
      </c>
    </row>
    <row r="219" spans="1:3" ht="15">
      <c r="A219" s="6" t="s">
        <v>197</v>
      </c>
      <c r="B219" s="7" t="s">
        <v>328</v>
      </c>
      <c r="C219" s="8">
        <v>2504.2</v>
      </c>
    </row>
    <row r="220" spans="1:3" ht="15">
      <c r="A220" s="6"/>
      <c r="B220" s="7" t="s">
        <v>217</v>
      </c>
      <c r="C220" s="8">
        <f>SUM(C221:C224)</f>
        <v>12104</v>
      </c>
    </row>
    <row r="221" spans="1:3" ht="15">
      <c r="A221" s="10">
        <v>195</v>
      </c>
      <c r="B221" s="7" t="s">
        <v>391</v>
      </c>
      <c r="C221" s="8">
        <v>1553.1</v>
      </c>
    </row>
    <row r="222" spans="1:3" ht="15">
      <c r="A222" s="10">
        <v>196</v>
      </c>
      <c r="B222" s="7" t="s">
        <v>392</v>
      </c>
      <c r="C222" s="8">
        <v>3708</v>
      </c>
    </row>
    <row r="223" spans="1:3" ht="15">
      <c r="A223" s="10">
        <v>197</v>
      </c>
      <c r="B223" s="7" t="s">
        <v>393</v>
      </c>
      <c r="C223" s="8">
        <v>3587.2000000000003</v>
      </c>
    </row>
    <row r="224" spans="1:3" ht="15">
      <c r="A224" s="10">
        <v>198</v>
      </c>
      <c r="B224" s="7" t="s">
        <v>394</v>
      </c>
      <c r="C224" s="8">
        <v>3255.7</v>
      </c>
    </row>
    <row r="225" spans="1:3" ht="15">
      <c r="A225" s="6"/>
      <c r="B225" s="7" t="s">
        <v>218</v>
      </c>
      <c r="C225" s="8">
        <f>SUM(C226:C231)</f>
        <v>4493.400000000001</v>
      </c>
    </row>
    <row r="226" spans="1:3" ht="15">
      <c r="A226" s="10">
        <v>199</v>
      </c>
      <c r="B226" s="7" t="s">
        <v>395</v>
      </c>
      <c r="C226" s="8">
        <v>976.6</v>
      </c>
    </row>
    <row r="227" spans="1:3" ht="15">
      <c r="A227" s="10">
        <v>200</v>
      </c>
      <c r="B227" s="7" t="s">
        <v>396</v>
      </c>
      <c r="C227" s="8">
        <v>721.3</v>
      </c>
    </row>
    <row r="228" spans="1:3" ht="15">
      <c r="A228" s="10">
        <v>201</v>
      </c>
      <c r="B228" s="7" t="s">
        <v>397</v>
      </c>
      <c r="C228" s="8">
        <v>311.7</v>
      </c>
    </row>
    <row r="229" spans="1:3" ht="15">
      <c r="A229" s="10">
        <v>202</v>
      </c>
      <c r="B229" s="7" t="s">
        <v>398</v>
      </c>
      <c r="C229" s="8">
        <v>1075.8</v>
      </c>
    </row>
    <row r="230" spans="1:3" ht="15">
      <c r="A230" s="10">
        <v>203</v>
      </c>
      <c r="B230" s="7" t="s">
        <v>399</v>
      </c>
      <c r="C230" s="8">
        <v>861.7</v>
      </c>
    </row>
    <row r="231" spans="1:3" ht="15">
      <c r="A231" s="10">
        <v>204</v>
      </c>
      <c r="B231" s="7" t="s">
        <v>400</v>
      </c>
      <c r="C231" s="8">
        <v>546.3</v>
      </c>
    </row>
    <row r="232" spans="1:3" ht="15">
      <c r="A232" s="6"/>
      <c r="B232" s="7" t="s">
        <v>219</v>
      </c>
      <c r="C232" s="8">
        <f>SUM(C233:C238)</f>
        <v>13623.1</v>
      </c>
    </row>
    <row r="233" spans="1:3" ht="15">
      <c r="A233" s="10">
        <v>205</v>
      </c>
      <c r="B233" s="7" t="s">
        <v>401</v>
      </c>
      <c r="C233" s="8">
        <v>4299.8</v>
      </c>
    </row>
    <row r="234" spans="1:3" ht="15">
      <c r="A234" s="10">
        <v>206</v>
      </c>
      <c r="B234" s="7" t="s">
        <v>402</v>
      </c>
      <c r="C234" s="8">
        <v>457</v>
      </c>
    </row>
    <row r="235" spans="1:3" ht="15">
      <c r="A235" s="10">
        <v>207</v>
      </c>
      <c r="B235" s="7" t="s">
        <v>403</v>
      </c>
      <c r="C235" s="8">
        <v>1130.1</v>
      </c>
    </row>
    <row r="236" spans="1:3" ht="15">
      <c r="A236" s="10">
        <v>208</v>
      </c>
      <c r="B236" s="7" t="s">
        <v>404</v>
      </c>
      <c r="C236" s="8">
        <v>3366.8</v>
      </c>
    </row>
    <row r="237" spans="1:3" ht="15">
      <c r="A237" s="10">
        <v>209</v>
      </c>
      <c r="B237" s="7" t="s">
        <v>297</v>
      </c>
      <c r="C237" s="8">
        <v>3167.4</v>
      </c>
    </row>
    <row r="238" spans="1:3" ht="15">
      <c r="A238" s="10">
        <v>210</v>
      </c>
      <c r="B238" s="7" t="s">
        <v>405</v>
      </c>
      <c r="C238" s="8">
        <v>1202</v>
      </c>
    </row>
    <row r="239" spans="1:3" ht="15">
      <c r="A239" s="6"/>
      <c r="B239" s="7" t="s">
        <v>220</v>
      </c>
      <c r="C239" s="8">
        <f>SUM(C240:C246)</f>
        <v>12663.5</v>
      </c>
    </row>
    <row r="240" spans="1:3" ht="15">
      <c r="A240" s="10">
        <v>211</v>
      </c>
      <c r="B240" s="7" t="s">
        <v>406</v>
      </c>
      <c r="C240" s="8">
        <v>3452.9</v>
      </c>
    </row>
    <row r="241" spans="1:3" ht="15">
      <c r="A241" s="10">
        <v>212</v>
      </c>
      <c r="B241" s="7" t="s">
        <v>407</v>
      </c>
      <c r="C241" s="8">
        <v>1464.8</v>
      </c>
    </row>
    <row r="242" spans="1:3" ht="15">
      <c r="A242" s="10">
        <v>213</v>
      </c>
      <c r="B242" s="7" t="s">
        <v>408</v>
      </c>
      <c r="C242" s="8">
        <v>1165</v>
      </c>
    </row>
    <row r="243" spans="1:3" ht="15">
      <c r="A243" s="10">
        <v>214</v>
      </c>
      <c r="B243" s="7" t="s">
        <v>409</v>
      </c>
      <c r="C243" s="8">
        <v>1566.2</v>
      </c>
    </row>
    <row r="244" spans="1:3" ht="15">
      <c r="A244" s="10">
        <v>215</v>
      </c>
      <c r="B244" s="7" t="s">
        <v>410</v>
      </c>
      <c r="C244" s="8">
        <v>1416.2</v>
      </c>
    </row>
    <row r="245" spans="1:3" ht="15">
      <c r="A245" s="10">
        <v>216</v>
      </c>
      <c r="B245" s="7" t="s">
        <v>411</v>
      </c>
      <c r="C245" s="8">
        <v>2782.1</v>
      </c>
    </row>
    <row r="246" spans="1:3" ht="15">
      <c r="A246" s="10">
        <v>217</v>
      </c>
      <c r="B246" s="7" t="s">
        <v>412</v>
      </c>
      <c r="C246" s="8">
        <v>816.3</v>
      </c>
    </row>
    <row r="247" spans="1:3" ht="15">
      <c r="A247" s="6"/>
      <c r="B247" s="7" t="s">
        <v>221</v>
      </c>
      <c r="C247" s="8">
        <f>SUM(C248:C258)</f>
        <v>5092</v>
      </c>
    </row>
    <row r="248" spans="1:3" ht="15">
      <c r="A248" s="10">
        <v>218</v>
      </c>
      <c r="B248" s="7" t="s">
        <v>413</v>
      </c>
      <c r="C248" s="8">
        <v>2758</v>
      </c>
    </row>
    <row r="249" spans="1:3" ht="15">
      <c r="A249" s="10">
        <v>219</v>
      </c>
      <c r="B249" s="7" t="s">
        <v>414</v>
      </c>
      <c r="C249" s="8">
        <v>0</v>
      </c>
    </row>
    <row r="250" spans="1:3" ht="15">
      <c r="A250" s="10">
        <v>220</v>
      </c>
      <c r="B250" s="7" t="s">
        <v>415</v>
      </c>
      <c r="C250" s="8">
        <v>720.3</v>
      </c>
    </row>
    <row r="251" spans="1:3" ht="15">
      <c r="A251" s="10">
        <v>221</v>
      </c>
      <c r="B251" s="7" t="s">
        <v>416</v>
      </c>
      <c r="C251" s="8">
        <v>0</v>
      </c>
    </row>
    <row r="252" spans="1:3" ht="15">
      <c r="A252" s="10">
        <v>222</v>
      </c>
      <c r="B252" s="7" t="s">
        <v>417</v>
      </c>
      <c r="C252" s="8">
        <v>0</v>
      </c>
    </row>
    <row r="253" spans="1:3" ht="15">
      <c r="A253" s="10">
        <v>223</v>
      </c>
      <c r="B253" s="7" t="s">
        <v>418</v>
      </c>
      <c r="C253" s="8">
        <v>0</v>
      </c>
    </row>
    <row r="254" spans="1:3" ht="15">
      <c r="A254" s="10">
        <v>224</v>
      </c>
      <c r="B254" s="7" t="s">
        <v>419</v>
      </c>
      <c r="C254" s="8">
        <v>0</v>
      </c>
    </row>
    <row r="255" spans="1:3" ht="15">
      <c r="A255" s="10">
        <v>225</v>
      </c>
      <c r="B255" s="7" t="s">
        <v>420</v>
      </c>
      <c r="C255" s="8">
        <v>361.7</v>
      </c>
    </row>
    <row r="256" spans="1:3" ht="15">
      <c r="A256" s="10">
        <v>226</v>
      </c>
      <c r="B256" s="7" t="s">
        <v>421</v>
      </c>
      <c r="C256" s="8">
        <v>1182.2</v>
      </c>
    </row>
    <row r="257" spans="1:3" ht="15">
      <c r="A257" s="10">
        <v>227</v>
      </c>
      <c r="B257" s="7" t="s">
        <v>422</v>
      </c>
      <c r="C257" s="8">
        <v>0</v>
      </c>
    </row>
    <row r="258" spans="1:3" ht="15">
      <c r="A258" s="10">
        <v>228</v>
      </c>
      <c r="B258" s="7" t="s">
        <v>423</v>
      </c>
      <c r="C258" s="8">
        <v>69.8</v>
      </c>
    </row>
    <row r="259" spans="1:3" ht="15">
      <c r="A259" s="6"/>
      <c r="B259" s="7" t="s">
        <v>222</v>
      </c>
      <c r="C259" s="8">
        <f>SUM(C260:C266)</f>
        <v>5487.4</v>
      </c>
    </row>
    <row r="260" spans="1:3" ht="15">
      <c r="A260" s="10">
        <v>229</v>
      </c>
      <c r="B260" s="7" t="s">
        <v>424</v>
      </c>
      <c r="C260" s="8">
        <v>2411.3</v>
      </c>
    </row>
    <row r="261" spans="1:3" ht="15">
      <c r="A261" s="10">
        <v>230</v>
      </c>
      <c r="B261" s="7" t="s">
        <v>425</v>
      </c>
      <c r="C261" s="8">
        <v>436.9</v>
      </c>
    </row>
    <row r="262" spans="1:3" ht="15">
      <c r="A262" s="10">
        <v>231</v>
      </c>
      <c r="B262" s="7" t="s">
        <v>426</v>
      </c>
      <c r="C262" s="8">
        <v>277.2</v>
      </c>
    </row>
    <row r="263" spans="1:3" ht="15">
      <c r="A263" s="10">
        <v>232</v>
      </c>
      <c r="B263" s="7" t="s">
        <v>427</v>
      </c>
      <c r="C263" s="8">
        <v>1223.1</v>
      </c>
    </row>
    <row r="264" spans="1:3" ht="15">
      <c r="A264" s="10">
        <v>233</v>
      </c>
      <c r="B264" s="7" t="s">
        <v>428</v>
      </c>
      <c r="C264" s="8">
        <v>581.8</v>
      </c>
    </row>
    <row r="265" spans="1:3" ht="15">
      <c r="A265" s="10">
        <v>234</v>
      </c>
      <c r="B265" s="7" t="s">
        <v>429</v>
      </c>
      <c r="C265" s="8">
        <v>337.2</v>
      </c>
    </row>
    <row r="266" spans="1:3" ht="15">
      <c r="A266" s="10">
        <v>235</v>
      </c>
      <c r="B266" s="7" t="s">
        <v>430</v>
      </c>
      <c r="C266" s="8">
        <v>219.9</v>
      </c>
    </row>
    <row r="267" spans="1:3" ht="15">
      <c r="A267" s="6"/>
      <c r="B267" s="7" t="s">
        <v>223</v>
      </c>
      <c r="C267" s="8">
        <f>SUM(C268:C278)</f>
        <v>18913.199999999997</v>
      </c>
    </row>
    <row r="268" spans="1:3" ht="15">
      <c r="A268" s="10">
        <v>236</v>
      </c>
      <c r="B268" s="7" t="s">
        <v>431</v>
      </c>
      <c r="C268" s="8">
        <v>2122.4</v>
      </c>
    </row>
    <row r="269" spans="1:3" ht="15">
      <c r="A269" s="10">
        <v>237</v>
      </c>
      <c r="B269" s="7" t="s">
        <v>565</v>
      </c>
      <c r="C269" s="8">
        <v>1842.8</v>
      </c>
    </row>
    <row r="270" spans="1:3" ht="15">
      <c r="A270" s="10">
        <v>238</v>
      </c>
      <c r="B270" s="7" t="s">
        <v>432</v>
      </c>
      <c r="C270" s="8">
        <v>1219.1</v>
      </c>
    </row>
    <row r="271" spans="1:3" ht="15">
      <c r="A271" s="10">
        <v>239</v>
      </c>
      <c r="B271" s="7" t="s">
        <v>433</v>
      </c>
      <c r="C271" s="8">
        <v>1362.7</v>
      </c>
    </row>
    <row r="272" spans="1:3" ht="15">
      <c r="A272" s="10">
        <v>240</v>
      </c>
      <c r="B272" s="7" t="s">
        <v>434</v>
      </c>
      <c r="C272" s="8">
        <v>1455.4</v>
      </c>
    </row>
    <row r="273" spans="1:3" ht="15">
      <c r="A273" s="10">
        <v>241</v>
      </c>
      <c r="B273" s="7" t="s">
        <v>435</v>
      </c>
      <c r="C273" s="8">
        <v>1657.5</v>
      </c>
    </row>
    <row r="274" spans="1:3" ht="15">
      <c r="A274" s="10">
        <v>242</v>
      </c>
      <c r="B274" s="7" t="s">
        <v>436</v>
      </c>
      <c r="C274" s="8">
        <v>1004.9</v>
      </c>
    </row>
    <row r="275" spans="1:3" ht="15">
      <c r="A275" s="10">
        <v>243</v>
      </c>
      <c r="B275" s="7" t="s">
        <v>437</v>
      </c>
      <c r="C275" s="8">
        <v>1310.4</v>
      </c>
    </row>
    <row r="276" spans="1:3" ht="15">
      <c r="A276" s="10">
        <v>244</v>
      </c>
      <c r="B276" s="7" t="s">
        <v>438</v>
      </c>
      <c r="C276" s="8">
        <v>3548.7</v>
      </c>
    </row>
    <row r="277" spans="1:3" ht="15">
      <c r="A277" s="10">
        <v>245</v>
      </c>
      <c r="B277" s="7" t="s">
        <v>439</v>
      </c>
      <c r="C277" s="8">
        <v>2407.6</v>
      </c>
    </row>
    <row r="278" spans="1:3" ht="15">
      <c r="A278" s="10">
        <v>246</v>
      </c>
      <c r="B278" s="7" t="s">
        <v>440</v>
      </c>
      <c r="C278" s="8">
        <v>981.7</v>
      </c>
    </row>
    <row r="279" spans="1:3" ht="15">
      <c r="A279" s="6"/>
      <c r="B279" s="7" t="s">
        <v>224</v>
      </c>
      <c r="C279" s="8">
        <f>SUM(C280:C286)</f>
        <v>12783.699999999999</v>
      </c>
    </row>
    <row r="280" spans="1:3" ht="15">
      <c r="A280" s="10">
        <v>247</v>
      </c>
      <c r="B280" s="7" t="s">
        <v>441</v>
      </c>
      <c r="C280" s="8">
        <v>89.4</v>
      </c>
    </row>
    <row r="281" spans="1:3" ht="15">
      <c r="A281" s="10">
        <v>248</v>
      </c>
      <c r="B281" s="7" t="s">
        <v>442</v>
      </c>
      <c r="C281" s="8">
        <v>2413.6</v>
      </c>
    </row>
    <row r="282" spans="1:3" ht="15">
      <c r="A282" s="10">
        <v>249</v>
      </c>
      <c r="B282" s="7" t="s">
        <v>443</v>
      </c>
      <c r="C282" s="8">
        <v>1862.9</v>
      </c>
    </row>
    <row r="283" spans="1:3" ht="15">
      <c r="A283" s="10">
        <v>250</v>
      </c>
      <c r="B283" s="7" t="s">
        <v>444</v>
      </c>
      <c r="C283" s="8">
        <v>2124.3</v>
      </c>
    </row>
    <row r="284" spans="1:3" ht="15">
      <c r="A284" s="10">
        <v>251</v>
      </c>
      <c r="B284" s="7" t="s">
        <v>445</v>
      </c>
      <c r="C284" s="8">
        <v>1587.5</v>
      </c>
    </row>
    <row r="285" spans="1:3" ht="15">
      <c r="A285" s="10">
        <v>252</v>
      </c>
      <c r="B285" s="7" t="s">
        <v>446</v>
      </c>
      <c r="C285" s="8">
        <v>2678.7</v>
      </c>
    </row>
    <row r="286" spans="1:3" ht="15">
      <c r="A286" s="10">
        <v>253</v>
      </c>
      <c r="B286" s="7" t="s">
        <v>447</v>
      </c>
      <c r="C286" s="8">
        <v>2027.3</v>
      </c>
    </row>
    <row r="287" spans="1:3" ht="15">
      <c r="A287" s="6"/>
      <c r="B287" s="7" t="s">
        <v>225</v>
      </c>
      <c r="C287" s="8">
        <f>SUM(C288:C292)</f>
        <v>5569.5</v>
      </c>
    </row>
    <row r="288" spans="1:3" ht="15">
      <c r="A288" s="10">
        <v>254</v>
      </c>
      <c r="B288" s="7" t="s">
        <v>448</v>
      </c>
      <c r="C288" s="8">
        <v>2476.7</v>
      </c>
    </row>
    <row r="289" spans="1:3" ht="15">
      <c r="A289" s="10">
        <v>255</v>
      </c>
      <c r="B289" s="7" t="s">
        <v>449</v>
      </c>
      <c r="C289" s="8">
        <v>946.8</v>
      </c>
    </row>
    <row r="290" spans="1:3" ht="15">
      <c r="A290" s="10">
        <v>256</v>
      </c>
      <c r="B290" s="7" t="s">
        <v>450</v>
      </c>
      <c r="C290" s="8">
        <v>726.3</v>
      </c>
    </row>
    <row r="291" spans="1:3" ht="15">
      <c r="A291" s="10">
        <v>257</v>
      </c>
      <c r="B291" s="7" t="s">
        <v>451</v>
      </c>
      <c r="C291" s="8">
        <v>561.3</v>
      </c>
    </row>
    <row r="292" spans="1:3" ht="15">
      <c r="A292" s="10">
        <v>258</v>
      </c>
      <c r="B292" s="7" t="s">
        <v>452</v>
      </c>
      <c r="C292" s="8">
        <v>858.4</v>
      </c>
    </row>
    <row r="293" spans="1:3" ht="15">
      <c r="A293" s="6"/>
      <c r="B293" s="7" t="s">
        <v>226</v>
      </c>
      <c r="C293" s="8">
        <f>SUM(C294:C304)</f>
        <v>7261.9</v>
      </c>
    </row>
    <row r="294" spans="1:3" ht="15">
      <c r="A294" s="10">
        <v>259</v>
      </c>
      <c r="B294" s="7" t="s">
        <v>453</v>
      </c>
      <c r="C294" s="8">
        <v>805.7</v>
      </c>
    </row>
    <row r="295" spans="1:3" ht="15">
      <c r="A295" s="10">
        <v>260</v>
      </c>
      <c r="B295" s="7" t="s">
        <v>454</v>
      </c>
      <c r="C295" s="8">
        <v>704.3</v>
      </c>
    </row>
    <row r="296" spans="1:3" ht="15">
      <c r="A296" s="10">
        <v>261</v>
      </c>
      <c r="B296" s="7" t="s">
        <v>455</v>
      </c>
      <c r="C296" s="8">
        <v>649.1</v>
      </c>
    </row>
    <row r="297" spans="1:3" ht="15">
      <c r="A297" s="10">
        <v>262</v>
      </c>
      <c r="B297" s="7" t="s">
        <v>456</v>
      </c>
      <c r="C297" s="8">
        <v>1324.5</v>
      </c>
    </row>
    <row r="298" spans="1:3" ht="15">
      <c r="A298" s="10">
        <v>263</v>
      </c>
      <c r="B298" s="7" t="s">
        <v>457</v>
      </c>
      <c r="C298" s="8">
        <v>431.2</v>
      </c>
    </row>
    <row r="299" spans="1:3" ht="15">
      <c r="A299" s="10">
        <v>264</v>
      </c>
      <c r="B299" s="7" t="s">
        <v>458</v>
      </c>
      <c r="C299" s="8">
        <v>408.7</v>
      </c>
    </row>
    <row r="300" spans="1:3" ht="15">
      <c r="A300" s="10">
        <v>265</v>
      </c>
      <c r="B300" s="7" t="s">
        <v>459</v>
      </c>
      <c r="C300" s="8">
        <v>778.8</v>
      </c>
    </row>
    <row r="301" spans="1:3" ht="15">
      <c r="A301" s="10">
        <v>266</v>
      </c>
      <c r="B301" s="7" t="s">
        <v>460</v>
      </c>
      <c r="C301" s="8">
        <v>942.7</v>
      </c>
    </row>
    <row r="302" spans="1:3" ht="15">
      <c r="A302" s="10">
        <v>267</v>
      </c>
      <c r="B302" s="7" t="s">
        <v>461</v>
      </c>
      <c r="C302" s="8">
        <v>652.9</v>
      </c>
    </row>
    <row r="303" spans="1:3" ht="15">
      <c r="A303" s="10">
        <v>268</v>
      </c>
      <c r="B303" s="7" t="s">
        <v>462</v>
      </c>
      <c r="C303" s="8">
        <v>534.8</v>
      </c>
    </row>
    <row r="304" spans="1:3" ht="15">
      <c r="A304" s="10">
        <v>269</v>
      </c>
      <c r="B304" s="7" t="s">
        <v>463</v>
      </c>
      <c r="C304" s="8">
        <v>29.2</v>
      </c>
    </row>
    <row r="305" spans="1:3" ht="15">
      <c r="A305" s="6"/>
      <c r="B305" s="7" t="s">
        <v>227</v>
      </c>
      <c r="C305" s="8">
        <f>SUM(C306:C313)</f>
        <v>5949.4</v>
      </c>
    </row>
    <row r="306" spans="1:3" ht="15">
      <c r="A306" s="10">
        <v>270</v>
      </c>
      <c r="B306" s="7" t="s">
        <v>464</v>
      </c>
      <c r="C306" s="8">
        <v>247.4</v>
      </c>
    </row>
    <row r="307" spans="1:3" ht="15">
      <c r="A307" s="10">
        <v>271</v>
      </c>
      <c r="B307" s="7" t="s">
        <v>465</v>
      </c>
      <c r="C307" s="8">
        <v>1032.3</v>
      </c>
    </row>
    <row r="308" spans="1:3" ht="15">
      <c r="A308" s="10">
        <v>272</v>
      </c>
      <c r="B308" s="7" t="s">
        <v>466</v>
      </c>
      <c r="C308" s="8">
        <v>787.7</v>
      </c>
    </row>
    <row r="309" spans="1:3" ht="15">
      <c r="A309" s="10">
        <v>273</v>
      </c>
      <c r="B309" s="7" t="s">
        <v>467</v>
      </c>
      <c r="C309" s="8">
        <v>354.6</v>
      </c>
    </row>
    <row r="310" spans="1:3" ht="15">
      <c r="A310" s="10">
        <v>274</v>
      </c>
      <c r="B310" s="7" t="s">
        <v>468</v>
      </c>
      <c r="C310" s="8">
        <v>1350.3</v>
      </c>
    </row>
    <row r="311" spans="1:3" ht="15">
      <c r="A311" s="10">
        <v>275</v>
      </c>
      <c r="B311" s="7" t="s">
        <v>469</v>
      </c>
      <c r="C311" s="8">
        <v>649.9</v>
      </c>
    </row>
    <row r="312" spans="1:3" ht="15">
      <c r="A312" s="10">
        <v>276</v>
      </c>
      <c r="B312" s="7" t="s">
        <v>470</v>
      </c>
      <c r="C312" s="8">
        <v>616.4</v>
      </c>
    </row>
    <row r="313" spans="1:3" ht="15">
      <c r="A313" s="10">
        <v>277</v>
      </c>
      <c r="B313" s="7" t="s">
        <v>471</v>
      </c>
      <c r="C313" s="8">
        <v>910.8</v>
      </c>
    </row>
    <row r="314" spans="1:3" ht="15">
      <c r="A314" s="6"/>
      <c r="B314" s="7" t="s">
        <v>228</v>
      </c>
      <c r="C314" s="8">
        <f>SUM(C315:C319)</f>
        <v>12301.599999999999</v>
      </c>
    </row>
    <row r="315" spans="1:3" ht="15">
      <c r="A315" s="10">
        <v>278</v>
      </c>
      <c r="B315" s="7" t="s">
        <v>540</v>
      </c>
      <c r="C315" s="8">
        <v>3310.2</v>
      </c>
    </row>
    <row r="316" spans="1:3" ht="15">
      <c r="A316" s="10">
        <v>279</v>
      </c>
      <c r="B316" s="7" t="s">
        <v>541</v>
      </c>
      <c r="C316" s="8">
        <v>1159.2</v>
      </c>
    </row>
    <row r="317" spans="1:3" ht="15">
      <c r="A317" s="10">
        <v>280</v>
      </c>
      <c r="B317" s="7" t="s">
        <v>374</v>
      </c>
      <c r="C317" s="8">
        <v>2349.6</v>
      </c>
    </row>
    <row r="318" spans="1:3" ht="15">
      <c r="A318" s="10">
        <v>281</v>
      </c>
      <c r="B318" s="7" t="s">
        <v>542</v>
      </c>
      <c r="C318" s="8">
        <v>2071.9</v>
      </c>
    </row>
    <row r="319" spans="1:3" ht="15">
      <c r="A319" s="10">
        <v>282</v>
      </c>
      <c r="B319" s="7" t="s">
        <v>543</v>
      </c>
      <c r="C319" s="8">
        <v>3410.7</v>
      </c>
    </row>
    <row r="320" spans="1:3" ht="15">
      <c r="A320" s="6"/>
      <c r="B320" s="7" t="s">
        <v>229</v>
      </c>
      <c r="C320" s="8">
        <f>SUM(C321:C329)</f>
        <v>19870.8</v>
      </c>
    </row>
    <row r="321" spans="1:3" ht="15">
      <c r="A321" s="10">
        <v>283</v>
      </c>
      <c r="B321" s="7" t="s">
        <v>531</v>
      </c>
      <c r="C321" s="8">
        <v>4085.5</v>
      </c>
    </row>
    <row r="322" spans="1:3" ht="15">
      <c r="A322" s="10">
        <v>284</v>
      </c>
      <c r="B322" s="7" t="s">
        <v>532</v>
      </c>
      <c r="C322" s="8">
        <v>1140.2</v>
      </c>
    </row>
    <row r="323" spans="1:3" ht="15">
      <c r="A323" s="10">
        <v>285</v>
      </c>
      <c r="B323" s="7" t="s">
        <v>533</v>
      </c>
      <c r="C323" s="8">
        <v>1730.1</v>
      </c>
    </row>
    <row r="324" spans="1:3" ht="15">
      <c r="A324" s="10">
        <v>286</v>
      </c>
      <c r="B324" s="7" t="s">
        <v>534</v>
      </c>
      <c r="C324" s="8">
        <v>1956.2</v>
      </c>
    </row>
    <row r="325" spans="1:3" ht="15">
      <c r="A325" s="10">
        <v>287</v>
      </c>
      <c r="B325" s="7" t="s">
        <v>535</v>
      </c>
      <c r="C325" s="8">
        <v>3538.3</v>
      </c>
    </row>
    <row r="326" spans="1:3" ht="15">
      <c r="A326" s="10">
        <v>288</v>
      </c>
      <c r="B326" s="7" t="s">
        <v>536</v>
      </c>
      <c r="C326" s="8">
        <v>2510</v>
      </c>
    </row>
    <row r="327" spans="1:3" ht="15">
      <c r="A327" s="10">
        <v>289</v>
      </c>
      <c r="B327" s="7" t="s">
        <v>537</v>
      </c>
      <c r="C327" s="8">
        <v>1384.8</v>
      </c>
    </row>
    <row r="328" spans="1:3" ht="15">
      <c r="A328" s="10">
        <v>290</v>
      </c>
      <c r="B328" s="7" t="s">
        <v>538</v>
      </c>
      <c r="C328" s="8">
        <v>3261.8</v>
      </c>
    </row>
    <row r="329" spans="1:3" ht="15">
      <c r="A329" s="10">
        <v>291</v>
      </c>
      <c r="B329" s="7" t="s">
        <v>539</v>
      </c>
      <c r="C329" s="8">
        <v>263.9</v>
      </c>
    </row>
    <row r="330" spans="1:3" ht="15">
      <c r="A330" s="6"/>
      <c r="B330" s="7" t="s">
        <v>230</v>
      </c>
      <c r="C330" s="8">
        <f>SUM(C331:C352)</f>
        <v>31336.699999999997</v>
      </c>
    </row>
    <row r="331" spans="1:3" ht="15">
      <c r="A331" s="10">
        <v>292</v>
      </c>
      <c r="B331" s="7" t="s">
        <v>481</v>
      </c>
      <c r="C331" s="8">
        <v>277.9</v>
      </c>
    </row>
    <row r="332" spans="1:3" ht="15">
      <c r="A332" s="10">
        <v>293</v>
      </c>
      <c r="B332" s="7" t="s">
        <v>482</v>
      </c>
      <c r="C332" s="8">
        <v>871.2</v>
      </c>
    </row>
    <row r="333" spans="1:3" ht="15">
      <c r="A333" s="10">
        <v>294</v>
      </c>
      <c r="B333" s="7" t="s">
        <v>483</v>
      </c>
      <c r="C333" s="8">
        <v>1277.5</v>
      </c>
    </row>
    <row r="334" spans="1:3" ht="15">
      <c r="A334" s="10">
        <v>295</v>
      </c>
      <c r="B334" s="7" t="s">
        <v>484</v>
      </c>
      <c r="C334" s="8">
        <v>1624.9</v>
      </c>
    </row>
    <row r="335" spans="1:3" ht="15">
      <c r="A335" s="10">
        <v>296</v>
      </c>
      <c r="B335" s="7" t="s">
        <v>485</v>
      </c>
      <c r="C335" s="8">
        <v>2159</v>
      </c>
    </row>
    <row r="336" spans="1:3" ht="15">
      <c r="A336" s="10">
        <v>297</v>
      </c>
      <c r="B336" s="7" t="s">
        <v>486</v>
      </c>
      <c r="C336" s="8">
        <v>2241.8</v>
      </c>
    </row>
    <row r="337" spans="1:3" ht="15">
      <c r="A337" s="10">
        <v>298</v>
      </c>
      <c r="B337" s="7" t="s">
        <v>487</v>
      </c>
      <c r="C337" s="8">
        <v>1960.8</v>
      </c>
    </row>
    <row r="338" spans="1:3" ht="15">
      <c r="A338" s="10">
        <v>299</v>
      </c>
      <c r="B338" s="7" t="s">
        <v>488</v>
      </c>
      <c r="C338" s="8">
        <v>740.8</v>
      </c>
    </row>
    <row r="339" spans="1:3" ht="15">
      <c r="A339" s="10">
        <v>300</v>
      </c>
      <c r="B339" s="7" t="s">
        <v>489</v>
      </c>
      <c r="C339" s="8">
        <v>811.3</v>
      </c>
    </row>
    <row r="340" spans="1:3" ht="15">
      <c r="A340" s="10">
        <v>301</v>
      </c>
      <c r="B340" s="7" t="s">
        <v>490</v>
      </c>
      <c r="C340" s="8">
        <v>1983.8</v>
      </c>
    </row>
    <row r="341" spans="1:3" ht="15">
      <c r="A341" s="10">
        <v>302</v>
      </c>
      <c r="B341" s="7" t="s">
        <v>491</v>
      </c>
      <c r="C341" s="8">
        <v>2638.6</v>
      </c>
    </row>
    <row r="342" spans="1:3" ht="15">
      <c r="A342" s="10">
        <v>303</v>
      </c>
      <c r="B342" s="7" t="s">
        <v>492</v>
      </c>
      <c r="C342" s="8">
        <v>2655.5</v>
      </c>
    </row>
    <row r="343" spans="1:3" ht="15">
      <c r="A343" s="10">
        <v>304</v>
      </c>
      <c r="B343" s="7" t="s">
        <v>493</v>
      </c>
      <c r="C343" s="8">
        <v>2152.3</v>
      </c>
    </row>
    <row r="344" spans="1:3" ht="15">
      <c r="A344" s="10">
        <v>305</v>
      </c>
      <c r="B344" s="7" t="s">
        <v>494</v>
      </c>
      <c r="C344" s="8">
        <v>944.3</v>
      </c>
    </row>
    <row r="345" spans="1:3" ht="15">
      <c r="A345" s="10">
        <v>306</v>
      </c>
      <c r="B345" s="7" t="s">
        <v>495</v>
      </c>
      <c r="C345" s="8">
        <v>950.6</v>
      </c>
    </row>
    <row r="346" spans="1:3" ht="15">
      <c r="A346" s="10">
        <v>307</v>
      </c>
      <c r="B346" s="7" t="s">
        <v>496</v>
      </c>
      <c r="C346" s="8">
        <v>1654.4</v>
      </c>
    </row>
    <row r="347" spans="1:3" ht="15">
      <c r="A347" s="10">
        <v>308</v>
      </c>
      <c r="B347" s="7" t="s">
        <v>497</v>
      </c>
      <c r="C347" s="8">
        <v>1549.4</v>
      </c>
    </row>
    <row r="348" spans="1:3" ht="15">
      <c r="A348" s="10">
        <v>309</v>
      </c>
      <c r="B348" s="7" t="s">
        <v>498</v>
      </c>
      <c r="C348" s="8">
        <v>1050.4</v>
      </c>
    </row>
    <row r="349" spans="1:3" ht="15">
      <c r="A349" s="10">
        <v>310</v>
      </c>
      <c r="B349" s="7" t="s">
        <v>499</v>
      </c>
      <c r="C349" s="8">
        <v>1310.2</v>
      </c>
    </row>
    <row r="350" spans="1:3" ht="15">
      <c r="A350" s="10">
        <v>311</v>
      </c>
      <c r="B350" s="7" t="s">
        <v>500</v>
      </c>
      <c r="C350" s="8">
        <v>308.3</v>
      </c>
    </row>
    <row r="351" spans="1:3" ht="15">
      <c r="A351" s="10">
        <v>312</v>
      </c>
      <c r="B351" s="7" t="s">
        <v>501</v>
      </c>
      <c r="C351" s="8">
        <v>416.4</v>
      </c>
    </row>
    <row r="352" spans="1:3" ht="15">
      <c r="A352" s="10">
        <v>313</v>
      </c>
      <c r="B352" s="7" t="s">
        <v>502</v>
      </c>
      <c r="C352" s="8">
        <v>1757.3</v>
      </c>
    </row>
    <row r="353" spans="1:3" ht="15">
      <c r="A353" s="6"/>
      <c r="B353" s="7" t="s">
        <v>231</v>
      </c>
      <c r="C353" s="8">
        <f>SUM(C354:C362)</f>
        <v>7189.5</v>
      </c>
    </row>
    <row r="354" spans="1:3" ht="15">
      <c r="A354" s="10">
        <v>314</v>
      </c>
      <c r="B354" s="7" t="s">
        <v>472</v>
      </c>
      <c r="C354" s="8">
        <v>0</v>
      </c>
    </row>
    <row r="355" spans="1:3" ht="15">
      <c r="A355" s="10">
        <v>315</v>
      </c>
      <c r="B355" s="7" t="s">
        <v>473</v>
      </c>
      <c r="C355" s="8">
        <v>0</v>
      </c>
    </row>
    <row r="356" spans="1:3" ht="15">
      <c r="A356" s="10">
        <v>316</v>
      </c>
      <c r="B356" s="7" t="s">
        <v>474</v>
      </c>
      <c r="C356" s="8">
        <v>647.9</v>
      </c>
    </row>
    <row r="357" spans="1:3" ht="15">
      <c r="A357" s="10">
        <v>317</v>
      </c>
      <c r="B357" s="7" t="s">
        <v>475</v>
      </c>
      <c r="C357" s="8">
        <v>2490.8</v>
      </c>
    </row>
    <row r="358" spans="1:3" ht="15">
      <c r="A358" s="10">
        <v>318</v>
      </c>
      <c r="B358" s="7" t="s">
        <v>476</v>
      </c>
      <c r="C358" s="8">
        <v>1425</v>
      </c>
    </row>
    <row r="359" spans="1:3" ht="15">
      <c r="A359" s="10">
        <v>319</v>
      </c>
      <c r="B359" s="7" t="s">
        <v>477</v>
      </c>
      <c r="C359" s="8">
        <v>885.9</v>
      </c>
    </row>
    <row r="360" spans="1:3" ht="15">
      <c r="A360" s="10">
        <v>320</v>
      </c>
      <c r="B360" s="7" t="s">
        <v>478</v>
      </c>
      <c r="C360" s="8">
        <v>765.4</v>
      </c>
    </row>
    <row r="361" spans="1:3" ht="15">
      <c r="A361" s="10">
        <v>321</v>
      </c>
      <c r="B361" s="7" t="s">
        <v>479</v>
      </c>
      <c r="C361" s="8">
        <v>0</v>
      </c>
    </row>
    <row r="362" spans="1:3" ht="15">
      <c r="A362" s="10">
        <v>322</v>
      </c>
      <c r="B362" s="7" t="s">
        <v>480</v>
      </c>
      <c r="C362" s="8">
        <v>974.5</v>
      </c>
    </row>
    <row r="363" spans="1:3" ht="15">
      <c r="A363" s="6"/>
      <c r="B363" s="7" t="s">
        <v>232</v>
      </c>
      <c r="C363" s="8">
        <f>SUM(C364:C375)</f>
        <v>14405.2</v>
      </c>
    </row>
    <row r="364" spans="1:3" ht="15">
      <c r="A364" s="10">
        <v>323</v>
      </c>
      <c r="B364" s="7" t="s">
        <v>503</v>
      </c>
      <c r="C364" s="8">
        <v>0</v>
      </c>
    </row>
    <row r="365" spans="1:3" ht="15">
      <c r="A365" s="10">
        <v>324</v>
      </c>
      <c r="B365" s="7" t="s">
        <v>504</v>
      </c>
      <c r="C365" s="8">
        <v>1709.7</v>
      </c>
    </row>
    <row r="366" spans="1:3" ht="15">
      <c r="A366" s="10">
        <v>325</v>
      </c>
      <c r="B366" s="7" t="s">
        <v>505</v>
      </c>
      <c r="C366" s="8">
        <v>1304.2</v>
      </c>
    </row>
    <row r="367" spans="1:3" ht="15">
      <c r="A367" s="10">
        <v>326</v>
      </c>
      <c r="B367" s="7" t="s">
        <v>392</v>
      </c>
      <c r="C367" s="8">
        <v>543.5</v>
      </c>
    </row>
    <row r="368" spans="1:3" ht="15">
      <c r="A368" s="10">
        <v>327</v>
      </c>
      <c r="B368" s="7" t="s">
        <v>506</v>
      </c>
      <c r="C368" s="8">
        <v>831.2</v>
      </c>
    </row>
    <row r="369" spans="1:3" ht="15">
      <c r="A369" s="10">
        <v>328</v>
      </c>
      <c r="B369" s="7" t="s">
        <v>507</v>
      </c>
      <c r="C369" s="8">
        <v>1960.9</v>
      </c>
    </row>
    <row r="370" spans="1:3" ht="15">
      <c r="A370" s="10">
        <v>329</v>
      </c>
      <c r="B370" s="7" t="s">
        <v>508</v>
      </c>
      <c r="C370" s="8">
        <v>468.2</v>
      </c>
    </row>
    <row r="371" spans="1:3" ht="15">
      <c r="A371" s="10">
        <v>330</v>
      </c>
      <c r="B371" s="7" t="s">
        <v>509</v>
      </c>
      <c r="C371" s="8">
        <v>1440.2</v>
      </c>
    </row>
    <row r="372" spans="1:3" ht="15">
      <c r="A372" s="10">
        <v>331</v>
      </c>
      <c r="B372" s="7" t="s">
        <v>510</v>
      </c>
      <c r="C372" s="8">
        <v>1694.6</v>
      </c>
    </row>
    <row r="373" spans="1:3" ht="15">
      <c r="A373" s="10">
        <v>332</v>
      </c>
      <c r="B373" s="7" t="s">
        <v>511</v>
      </c>
      <c r="C373" s="8">
        <v>1539.6</v>
      </c>
    </row>
    <row r="374" spans="1:3" ht="15">
      <c r="A374" s="10">
        <v>333</v>
      </c>
      <c r="B374" s="7" t="s">
        <v>512</v>
      </c>
      <c r="C374" s="8">
        <v>501.1</v>
      </c>
    </row>
    <row r="375" spans="1:3" ht="15">
      <c r="A375" s="10">
        <v>334</v>
      </c>
      <c r="B375" s="7" t="s">
        <v>513</v>
      </c>
      <c r="C375" s="8">
        <v>2412</v>
      </c>
    </row>
    <row r="376" spans="1:3" ht="15">
      <c r="A376" s="6"/>
      <c r="B376" s="7" t="s">
        <v>233</v>
      </c>
      <c r="C376" s="8">
        <f>SUM(C377:C381)</f>
        <v>9876.9</v>
      </c>
    </row>
    <row r="377" spans="1:3" ht="15">
      <c r="A377" s="10">
        <v>335</v>
      </c>
      <c r="B377" s="7" t="s">
        <v>514</v>
      </c>
      <c r="C377" s="8">
        <v>258.8</v>
      </c>
    </row>
    <row r="378" spans="1:3" ht="15">
      <c r="A378" s="10">
        <v>336</v>
      </c>
      <c r="B378" s="7" t="s">
        <v>515</v>
      </c>
      <c r="C378" s="8">
        <v>3287.6</v>
      </c>
    </row>
    <row r="379" spans="1:3" ht="15">
      <c r="A379" s="10">
        <v>337</v>
      </c>
      <c r="B379" s="7" t="s">
        <v>516</v>
      </c>
      <c r="C379" s="8">
        <v>3033.9</v>
      </c>
    </row>
    <row r="380" spans="1:3" ht="15">
      <c r="A380" s="10">
        <v>338</v>
      </c>
      <c r="B380" s="7" t="s">
        <v>517</v>
      </c>
      <c r="C380" s="8">
        <v>2581.2</v>
      </c>
    </row>
    <row r="381" spans="1:3" ht="15">
      <c r="A381" s="10">
        <v>339</v>
      </c>
      <c r="B381" s="7" t="s">
        <v>518</v>
      </c>
      <c r="C381" s="8">
        <v>715.4</v>
      </c>
    </row>
    <row r="382" spans="1:3" ht="15">
      <c r="A382" s="6"/>
      <c r="B382" s="11" t="s">
        <v>8</v>
      </c>
      <c r="C382" s="12">
        <f>C7+C8+C9+C10+C11+C12+C13+C14+C23+C38+C46+C58+C67+C83+C88+C96+C105+C124+C130+C143+C151+C166+C183+C188+C202+C207+C220+C225+C232+C239+C247+C259+C267+C279+C287+C293+C305+C314+C320+C330+C353+C363+C376</f>
        <v>388590.20000000007</v>
      </c>
    </row>
  </sheetData>
  <sheetProtection/>
  <autoFilter ref="A6:C382"/>
  <mergeCells count="5">
    <mergeCell ref="B1:C1"/>
    <mergeCell ref="C3:C5"/>
    <mergeCell ref="A2:C2"/>
    <mergeCell ref="A3:A5"/>
    <mergeCell ref="B3:B5"/>
  </mergeCells>
  <printOptions horizontalCentered="1"/>
  <pageMargins left="1.1811023622047245" right="0.5905511811023623" top="0.7874015748031497" bottom="0.7874015748031497" header="0.5118110236220472" footer="0.35433070866141736"/>
  <pageSetup fitToHeight="0" fitToWidth="1" horizontalDpi="300" verticalDpi="300" orientation="portrait" paperSize="9" scale="86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2015-10-29T08:27:28Z</cp:lastPrinted>
  <dcterms:created xsi:type="dcterms:W3CDTF">2009-09-25T06:44:10Z</dcterms:created>
  <dcterms:modified xsi:type="dcterms:W3CDTF">2015-11-02T09:51:46Z</dcterms:modified>
  <cp:category/>
  <cp:version/>
  <cp:contentType/>
  <cp:contentStatus/>
</cp:coreProperties>
</file>