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460" activeTab="0"/>
  </bookViews>
  <sheets>
    <sheet name="исполнение 2019" sheetId="1" r:id="rId1"/>
  </sheets>
  <definedNames>
    <definedName name="_xlnm.Print_Titles" localSheetId="0">'исполнение 2019'!$7:$7</definedName>
    <definedName name="_xlnm.Print_Area" localSheetId="0">'исполнение 2019'!$A$1:$D$60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<sst xmlns="http://schemas.openxmlformats.org/spreadsheetml/2006/main" count="60" uniqueCount="60">
  <si>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</si>
  <si>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</si>
  <si>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</si>
  <si>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</si>
  <si>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</si>
  <si>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</si>
  <si>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</si>
  <si>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</si>
  <si>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</si>
  <si>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</si>
  <si>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</si>
  <si>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</si>
  <si>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</si>
  <si>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</si>
  <si>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</si>
  <si>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</si>
  <si>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</si>
  <si>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</si>
  <si>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</si>
  <si>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</si>
  <si>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</si>
  <si>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</si>
  <si>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</si>
  <si>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</si>
  <si>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</si>
  <si>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</si>
  <si>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</si>
  <si>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</si>
  <si>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</si>
  <si>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</si>
  <si>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</si>
  <si>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</si>
  <si>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</si>
  <si>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</si>
  <si>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</si>
  <si>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</si>
  <si>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</si>
  <si>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</si>
  <si>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</si>
  <si>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</si>
  <si>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</si>
  <si>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</si>
  <si>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</si>
  <si>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</si>
  <si>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</si>
  <si>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</si>
  <si>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</si>
  <si>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>ЗАТО «Солнечный»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</si>
  <si>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</si>
  <si>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</si>
  <si>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</si>
  <si>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</si>
  <si>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</si>
  <si>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</si>
  <si>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</si>
  <si>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2019 год</t>
  </si>
  <si>
    <t>Кашинский городской округ</t>
  </si>
  <si>
    <t>Нелидовский городской округ</t>
  </si>
  <si>
    <r>
      <rPr>
        <b/>
        <sz val="12"/>
        <rFont val="Times New Roman"/>
        <family val="1"/>
      </rPr>
      <t>Приложение 15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
</t>
    </r>
  </si>
  <si>
    <t>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</si>
</sst>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5" fontId="5" fillId="0" borderId="10" xfId="60" applyNumberFormat="1" applyFont="1" applyFill="1" applyBorder="1" applyAlignment="1">
      <alignment horizontal="center" vertical="center"/>
    </xf>
    <xf numFmtId="175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indent="1" shrinkToFit="1"/>
    </xf>
    <xf numFmtId="175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5" fontId="5" fillId="33" borderId="10" xfId="60" applyNumberFormat="1" applyFont="1" applyFill="1" applyBorder="1" applyAlignment="1">
      <alignment horizontal="center" vertical="center"/>
    </xf>
    <xf numFmtId="175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75" fontId="3" fillId="0" borderId="0" xfId="60" applyNumberFormat="1" applyFont="1" applyAlignment="1">
      <alignment horizontal="center" vertical="center"/>
    </xf>
    <xf numFmtId="175" fontId="4" fillId="0" borderId="10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tabSelected="1" view="pageBreakPreview" zoomScale="110" zoomScaleNormal="96" zoomScaleSheetLayoutView="110" workbookViewId="0" topLeftCell="A1">
      <selection activeCell="K2" sqref="K2"/>
    </sheetView>
  </sheetViews>
  <sheetFormatPr defaultColWidth="9.140625" defaultRowHeight="15"/>
  <cols>
    <col min="1" max="1" width="4.140625" style="4" bestFit="1" customWidth="1"/>
    <col min="2" max="2" width="48.7109375" style="17" customWidth="1"/>
    <col min="3" max="4" width="18.7109375" style="4" customWidth="1"/>
    <col min="5" max="16384" width="9.140625" style="4" customWidth="1"/>
  </cols>
  <sheetData>
    <row r="1" spans="2:4" s="1" customFormat="1" ht="87.75" customHeight="1">
      <c r="B1" s="24" t="s">
        <v>58</v>
      </c>
      <c r="C1" s="24"/>
      <c r="D1" s="24"/>
    </row>
    <row r="2" spans="1:4" ht="64.5" customHeight="1">
      <c r="A2" s="28" t="s">
        <v>55</v>
      </c>
      <c r="B2" s="28"/>
      <c r="C2" s="28"/>
      <c r="D2" s="28"/>
    </row>
    <row r="3" spans="1:4" ht="17.25" customHeight="1">
      <c r="A3" s="21"/>
      <c r="B3" s="21"/>
      <c r="C3" s="21"/>
      <c r="D3" s="29" t="s">
        <v>59</v>
      </c>
    </row>
    <row r="4" spans="1:4" s="5" customFormat="1" ht="15.75" customHeight="1">
      <c r="A4" s="25" t="s">
        <v>0</v>
      </c>
      <c r="B4" s="25" t="s">
        <v>1</v>
      </c>
      <c r="C4" s="25" t="s">
        <v>53</v>
      </c>
      <c r="D4" s="25" t="s">
        <v>54</v>
      </c>
    </row>
    <row r="5" spans="1:4" s="5" customFormat="1" ht="15.75" customHeight="1">
      <c r="A5" s="25"/>
      <c r="B5" s="25"/>
      <c r="C5" s="25"/>
      <c r="D5" s="25"/>
    </row>
    <row r="6" spans="1:4" s="5" customFormat="1" ht="44.25" customHeight="1">
      <c r="A6" s="25"/>
      <c r="B6" s="25"/>
      <c r="C6" s="25"/>
      <c r="D6" s="25"/>
    </row>
    <row r="7" spans="1:4" s="6" customFormat="1" ht="15.75">
      <c r="A7" s="18">
        <v>1</v>
      </c>
      <c r="B7" s="19">
        <v>2</v>
      </c>
      <c r="C7" s="20">
        <v>3</v>
      </c>
      <c r="D7" s="20">
        <v>4</v>
      </c>
    </row>
    <row r="8" spans="1:4" s="10" customFormat="1" ht="15">
      <c r="A8" s="7">
        <v>1</v>
      </c>
      <c r="B8" s="8" t="s">
        <v>56</v>
      </c>
      <c r="C8" s="9">
        <v>8764.3</v>
      </c>
      <c r="D8" s="9">
        <v>8764.3</v>
      </c>
    </row>
    <row r="9" spans="1:4" s="10" customFormat="1" ht="15">
      <c r="A9" s="7">
        <f>A8+1</f>
        <v>2</v>
      </c>
      <c r="B9" s="8" t="s">
        <v>57</v>
      </c>
      <c r="C9" s="9">
        <v>6854.5</v>
      </c>
      <c r="D9" s="9">
        <v>6854.5</v>
      </c>
    </row>
    <row r="10" spans="1:4" s="10" customFormat="1" ht="15">
      <c r="A10" s="7">
        <f aca="true" t="shared" si="0" ref="A10:A59">A9+1</f>
        <v>3</v>
      </c>
      <c r="B10" s="8" t="s">
        <v>52</v>
      </c>
      <c r="C10" s="9">
        <v>9355.613448</v>
      </c>
      <c r="D10" s="9">
        <v>9341.5</v>
      </c>
    </row>
    <row r="11" spans="1:4" s="10" customFormat="1" ht="15">
      <c r="A11" s="7">
        <f t="shared" si="0"/>
        <v>4</v>
      </c>
      <c r="B11" s="8" t="s">
        <v>46</v>
      </c>
      <c r="C11" s="22">
        <v>10365.5</v>
      </c>
      <c r="D11" s="9">
        <v>10365.5</v>
      </c>
    </row>
    <row r="12" spans="1:4" s="10" customFormat="1" ht="15">
      <c r="A12" s="7">
        <f t="shared" si="0"/>
        <v>5</v>
      </c>
      <c r="B12" s="8" t="s">
        <v>2</v>
      </c>
      <c r="C12" s="9">
        <v>8795.7</v>
      </c>
      <c r="D12" s="9">
        <v>8795.7</v>
      </c>
    </row>
    <row r="13" spans="1:4" s="10" customFormat="1" ht="15">
      <c r="A13" s="7">
        <f t="shared" si="0"/>
        <v>6</v>
      </c>
      <c r="B13" s="8" t="s">
        <v>3</v>
      </c>
      <c r="C13" s="9">
        <v>12427.1</v>
      </c>
      <c r="D13" s="9">
        <v>12427.1</v>
      </c>
    </row>
    <row r="14" spans="1:4" s="10" customFormat="1" ht="15">
      <c r="A14" s="7">
        <f t="shared" si="0"/>
        <v>7</v>
      </c>
      <c r="B14" s="8" t="s">
        <v>41</v>
      </c>
      <c r="C14" s="9">
        <v>6749.9</v>
      </c>
      <c r="D14" s="9">
        <v>6749.9</v>
      </c>
    </row>
    <row r="15" spans="1:4" s="10" customFormat="1" ht="15">
      <c r="A15" s="7">
        <f t="shared" si="0"/>
        <v>8</v>
      </c>
      <c r="B15" s="8" t="s">
        <v>4</v>
      </c>
      <c r="C15" s="9">
        <v>12385.2</v>
      </c>
      <c r="D15" s="9">
        <v>12385.2</v>
      </c>
    </row>
    <row r="16" spans="1:4" s="10" customFormat="1" ht="15">
      <c r="A16" s="7">
        <f t="shared" si="0"/>
        <v>9</v>
      </c>
      <c r="B16" s="8" t="s">
        <v>5</v>
      </c>
      <c r="C16" s="9">
        <v>7367.3</v>
      </c>
      <c r="D16" s="9">
        <v>7367.3</v>
      </c>
    </row>
    <row r="17" spans="1:4" s="10" customFormat="1" ht="15">
      <c r="A17" s="7">
        <f t="shared" si="0"/>
        <v>10</v>
      </c>
      <c r="B17" s="8" t="s">
        <v>6</v>
      </c>
      <c r="C17" s="9">
        <v>11558.5</v>
      </c>
      <c r="D17" s="9">
        <v>11558.5</v>
      </c>
    </row>
    <row r="18" spans="1:4" s="10" customFormat="1" ht="15">
      <c r="A18" s="7">
        <f t="shared" si="0"/>
        <v>11</v>
      </c>
      <c r="B18" s="8" t="s">
        <v>7</v>
      </c>
      <c r="C18" s="9">
        <v>6420.2</v>
      </c>
      <c r="D18" s="9">
        <v>6419.8</v>
      </c>
    </row>
    <row r="19" spans="1:4" s="10" customFormat="1" ht="15">
      <c r="A19" s="7">
        <f t="shared" si="0"/>
        <v>12</v>
      </c>
      <c r="B19" s="8" t="s">
        <v>8</v>
      </c>
      <c r="C19" s="9">
        <v>9826.5</v>
      </c>
      <c r="D19" s="9">
        <v>9826.5</v>
      </c>
    </row>
    <row r="20" spans="1:4" s="10" customFormat="1" ht="15">
      <c r="A20" s="7">
        <f t="shared" si="0"/>
        <v>13</v>
      </c>
      <c r="B20" s="8" t="s">
        <v>9</v>
      </c>
      <c r="C20" s="9">
        <v>11851.5</v>
      </c>
      <c r="D20" s="9">
        <v>11851.5</v>
      </c>
    </row>
    <row r="21" spans="1:4" s="10" customFormat="1" ht="15">
      <c r="A21" s="7">
        <f t="shared" si="0"/>
        <v>14</v>
      </c>
      <c r="B21" s="8" t="s">
        <v>10</v>
      </c>
      <c r="C21" s="9">
        <v>12322.4</v>
      </c>
      <c r="D21" s="9">
        <v>12322.2</v>
      </c>
    </row>
    <row r="22" spans="1:4" s="10" customFormat="1" ht="30.75">
      <c r="A22" s="7">
        <f t="shared" si="0"/>
        <v>15</v>
      </c>
      <c r="B22" s="8" t="s">
        <v>11</v>
      </c>
      <c r="C22" s="9">
        <v>1909.8</v>
      </c>
      <c r="D22" s="9">
        <v>1909.8</v>
      </c>
    </row>
    <row r="23" spans="1:4" s="10" customFormat="1" ht="30.75">
      <c r="A23" s="7">
        <f t="shared" si="0"/>
        <v>16</v>
      </c>
      <c r="B23" s="8" t="s">
        <v>12</v>
      </c>
      <c r="C23" s="9">
        <v>382</v>
      </c>
      <c r="D23" s="9">
        <v>382</v>
      </c>
    </row>
    <row r="24" spans="1:4" s="10" customFormat="1" ht="30.75">
      <c r="A24" s="7">
        <f t="shared" si="0"/>
        <v>17</v>
      </c>
      <c r="B24" s="8" t="s">
        <v>13</v>
      </c>
      <c r="C24" s="9">
        <v>1056.9</v>
      </c>
      <c r="D24" s="9">
        <v>801.7</v>
      </c>
    </row>
    <row r="25" spans="1:4" s="10" customFormat="1" ht="30.75">
      <c r="A25" s="7">
        <f t="shared" si="0"/>
        <v>18</v>
      </c>
      <c r="B25" s="8" t="s">
        <v>44</v>
      </c>
      <c r="C25" s="9">
        <v>1768.6</v>
      </c>
      <c r="D25" s="9">
        <v>1768.6</v>
      </c>
    </row>
    <row r="26" spans="1:4" s="10" customFormat="1" ht="30.75">
      <c r="A26" s="7">
        <f t="shared" si="0"/>
        <v>19</v>
      </c>
      <c r="B26" s="8" t="s">
        <v>45</v>
      </c>
      <c r="C26" s="9">
        <v>104.6</v>
      </c>
      <c r="D26" s="9">
        <v>104.6</v>
      </c>
    </row>
    <row r="27" spans="1:4" s="10" customFormat="1" ht="15">
      <c r="A27" s="7">
        <f t="shared" si="0"/>
        <v>20</v>
      </c>
      <c r="B27" s="8" t="s">
        <v>14</v>
      </c>
      <c r="C27" s="9">
        <v>6587.6</v>
      </c>
      <c r="D27" s="9">
        <v>6587.6</v>
      </c>
    </row>
    <row r="28" spans="1:4" s="10" customFormat="1" ht="15">
      <c r="A28" s="7">
        <f t="shared" si="0"/>
        <v>21</v>
      </c>
      <c r="B28" s="8" t="s">
        <v>42</v>
      </c>
      <c r="C28" s="9">
        <v>2710.4</v>
      </c>
      <c r="D28" s="9">
        <v>2710.4</v>
      </c>
    </row>
    <row r="29" spans="1:4" s="10" customFormat="1" ht="15">
      <c r="A29" s="7">
        <f t="shared" si="0"/>
        <v>22</v>
      </c>
      <c r="B29" s="8" t="s">
        <v>15</v>
      </c>
      <c r="C29" s="9">
        <v>9230</v>
      </c>
      <c r="D29" s="23">
        <v>9207.6</v>
      </c>
    </row>
    <row r="30" spans="1:4" s="10" customFormat="1" ht="15">
      <c r="A30" s="7">
        <f t="shared" si="0"/>
        <v>23</v>
      </c>
      <c r="B30" s="8" t="s">
        <v>16</v>
      </c>
      <c r="C30" s="9">
        <v>2637.4</v>
      </c>
      <c r="D30" s="9">
        <v>2637.4</v>
      </c>
    </row>
    <row r="31" spans="1:4" s="10" customFormat="1" ht="30.75">
      <c r="A31" s="7">
        <f t="shared" si="0"/>
        <v>24</v>
      </c>
      <c r="B31" s="8" t="s">
        <v>17</v>
      </c>
      <c r="C31" s="9">
        <v>392.4</v>
      </c>
      <c r="D31" s="9">
        <v>392.4</v>
      </c>
    </row>
    <row r="32" spans="1:4" s="10" customFormat="1" ht="30.75">
      <c r="A32" s="7">
        <f t="shared" si="0"/>
        <v>25</v>
      </c>
      <c r="B32" s="8" t="s">
        <v>18</v>
      </c>
      <c r="C32" s="9">
        <v>669.7</v>
      </c>
      <c r="D32" s="9">
        <v>669.7</v>
      </c>
    </row>
    <row r="33" spans="1:4" s="10" customFormat="1" ht="30.75">
      <c r="A33" s="7">
        <f t="shared" si="0"/>
        <v>26</v>
      </c>
      <c r="B33" s="8" t="s">
        <v>19</v>
      </c>
      <c r="C33" s="9">
        <v>784.9</v>
      </c>
      <c r="D33" s="9">
        <v>784.9</v>
      </c>
    </row>
    <row r="34" spans="1:4" s="10" customFormat="1" ht="30.75">
      <c r="A34" s="7">
        <f t="shared" si="0"/>
        <v>27</v>
      </c>
      <c r="B34" s="8" t="s">
        <v>20</v>
      </c>
      <c r="C34" s="9">
        <v>1224.4</v>
      </c>
      <c r="D34" s="9">
        <v>1224.4</v>
      </c>
    </row>
    <row r="35" spans="1:4" s="10" customFormat="1" ht="15">
      <c r="A35" s="7">
        <f t="shared" si="0"/>
        <v>28</v>
      </c>
      <c r="B35" s="8" t="s">
        <v>21</v>
      </c>
      <c r="C35" s="9">
        <v>5907.4</v>
      </c>
      <c r="D35" s="9">
        <v>5907.4</v>
      </c>
    </row>
    <row r="36" spans="1:4" s="10" customFormat="1" ht="15">
      <c r="A36" s="7">
        <f t="shared" si="0"/>
        <v>29</v>
      </c>
      <c r="B36" s="8" t="s">
        <v>22</v>
      </c>
      <c r="C36" s="9">
        <v>6001.6</v>
      </c>
      <c r="D36" s="9">
        <v>6001.6</v>
      </c>
    </row>
    <row r="37" spans="1:4" s="10" customFormat="1" ht="15">
      <c r="A37" s="7">
        <f t="shared" si="0"/>
        <v>30</v>
      </c>
      <c r="B37" s="8" t="s">
        <v>23</v>
      </c>
      <c r="C37" s="9">
        <v>5855.1</v>
      </c>
      <c r="D37" s="9">
        <v>5855.1</v>
      </c>
    </row>
    <row r="38" spans="1:4" s="10" customFormat="1" ht="15">
      <c r="A38" s="7">
        <f t="shared" si="0"/>
        <v>31</v>
      </c>
      <c r="B38" s="8" t="s">
        <v>24</v>
      </c>
      <c r="C38" s="9">
        <v>12186.4</v>
      </c>
      <c r="D38" s="9">
        <v>12186.4</v>
      </c>
    </row>
    <row r="39" spans="1:4" s="11" customFormat="1" ht="15">
      <c r="A39" s="7">
        <f t="shared" si="0"/>
        <v>32</v>
      </c>
      <c r="B39" s="8" t="s">
        <v>43</v>
      </c>
      <c r="C39" s="9">
        <v>13557.3</v>
      </c>
      <c r="D39" s="9">
        <v>13445.3</v>
      </c>
    </row>
    <row r="40" spans="1:4" s="10" customFormat="1" ht="15">
      <c r="A40" s="7">
        <f t="shared" si="0"/>
        <v>33</v>
      </c>
      <c r="B40" s="8" t="s">
        <v>25</v>
      </c>
      <c r="C40" s="9">
        <v>4594.1</v>
      </c>
      <c r="D40" s="9">
        <v>4594.1</v>
      </c>
    </row>
    <row r="41" spans="1:4" s="11" customFormat="1" ht="15">
      <c r="A41" s="7">
        <f t="shared" si="0"/>
        <v>34</v>
      </c>
      <c r="B41" s="8" t="s">
        <v>26</v>
      </c>
      <c r="C41" s="9">
        <v>8759.1</v>
      </c>
      <c r="D41" s="9">
        <v>8759.1</v>
      </c>
    </row>
    <row r="42" spans="1:4" s="10" customFormat="1" ht="15">
      <c r="A42" s="7">
        <f t="shared" si="0"/>
        <v>35</v>
      </c>
      <c r="B42" s="8" t="s">
        <v>27</v>
      </c>
      <c r="C42" s="9">
        <v>4630.7</v>
      </c>
      <c r="D42" s="9">
        <v>4630.7</v>
      </c>
    </row>
    <row r="43" spans="1:4" s="10" customFormat="1" ht="15">
      <c r="A43" s="7">
        <f t="shared" si="0"/>
        <v>36</v>
      </c>
      <c r="B43" s="8" t="s">
        <v>28</v>
      </c>
      <c r="C43" s="9">
        <v>8806.2</v>
      </c>
      <c r="D43" s="9">
        <v>8806.2</v>
      </c>
    </row>
    <row r="44" spans="1:4" s="10" customFormat="1" ht="15">
      <c r="A44" s="7">
        <f t="shared" si="0"/>
        <v>37</v>
      </c>
      <c r="B44" s="8" t="s">
        <v>29</v>
      </c>
      <c r="C44" s="9">
        <v>7684.9</v>
      </c>
      <c r="D44" s="9">
        <v>7684.9</v>
      </c>
    </row>
    <row r="45" spans="1:4" s="10" customFormat="1" ht="15">
      <c r="A45" s="7">
        <f t="shared" si="0"/>
        <v>38</v>
      </c>
      <c r="B45" s="8" t="s">
        <v>30</v>
      </c>
      <c r="C45" s="9">
        <v>8293.4</v>
      </c>
      <c r="D45" s="9">
        <v>8293.4</v>
      </c>
    </row>
    <row r="46" spans="1:4" s="10" customFormat="1" ht="15">
      <c r="A46" s="7">
        <f t="shared" si="0"/>
        <v>39</v>
      </c>
      <c r="B46" s="8" t="s">
        <v>31</v>
      </c>
      <c r="C46" s="9">
        <v>14912.5</v>
      </c>
      <c r="D46" s="9">
        <v>14912.5</v>
      </c>
    </row>
    <row r="47" spans="1:4" s="10" customFormat="1" ht="15">
      <c r="A47" s="7">
        <f t="shared" si="0"/>
        <v>40</v>
      </c>
      <c r="B47" s="8" t="s">
        <v>32</v>
      </c>
      <c r="C47" s="9">
        <v>8790.5</v>
      </c>
      <c r="D47" s="9">
        <v>8790.5</v>
      </c>
    </row>
    <row r="48" spans="1:4" s="10" customFormat="1" ht="15">
      <c r="A48" s="7">
        <f t="shared" si="0"/>
        <v>41</v>
      </c>
      <c r="B48" s="8" t="s">
        <v>33</v>
      </c>
      <c r="C48" s="9">
        <v>6210.9</v>
      </c>
      <c r="D48" s="9">
        <v>6210.9</v>
      </c>
    </row>
    <row r="49" spans="1:4" s="10" customFormat="1" ht="30.75">
      <c r="A49" s="7">
        <f t="shared" si="0"/>
        <v>42</v>
      </c>
      <c r="B49" s="8" t="s">
        <v>34</v>
      </c>
      <c r="C49" s="9">
        <v>1794.7</v>
      </c>
      <c r="D49" s="9">
        <v>1794.7</v>
      </c>
    </row>
    <row r="50" spans="1:4" s="10" customFormat="1" ht="30.75">
      <c r="A50" s="7">
        <f t="shared" si="0"/>
        <v>43</v>
      </c>
      <c r="B50" s="8" t="s">
        <v>35</v>
      </c>
      <c r="C50" s="9">
        <v>387.2</v>
      </c>
      <c r="D50" s="9">
        <v>387.2</v>
      </c>
    </row>
    <row r="51" spans="1:4" s="10" customFormat="1" ht="30.75">
      <c r="A51" s="7">
        <f t="shared" si="0"/>
        <v>44</v>
      </c>
      <c r="B51" s="8" t="s">
        <v>36</v>
      </c>
      <c r="C51" s="9">
        <v>2652.8</v>
      </c>
      <c r="D51" s="9">
        <v>2652.8</v>
      </c>
    </row>
    <row r="52" spans="1:4" s="10" customFormat="1" ht="30.75">
      <c r="A52" s="7">
        <f t="shared" si="0"/>
        <v>45</v>
      </c>
      <c r="B52" s="8" t="s">
        <v>37</v>
      </c>
      <c r="C52" s="9">
        <v>2187.2</v>
      </c>
      <c r="D52" s="9">
        <v>2187.2</v>
      </c>
    </row>
    <row r="53" spans="1:4" s="10" customFormat="1" ht="30.75">
      <c r="A53" s="7">
        <f t="shared" si="0"/>
        <v>46</v>
      </c>
      <c r="B53" s="8" t="s">
        <v>48</v>
      </c>
      <c r="C53" s="9">
        <v>4186</v>
      </c>
      <c r="D53" s="9">
        <v>4186</v>
      </c>
    </row>
    <row r="54" spans="1:4" s="10" customFormat="1" ht="30.75">
      <c r="A54" s="7">
        <f t="shared" si="0"/>
        <v>47</v>
      </c>
      <c r="B54" s="8" t="s">
        <v>49</v>
      </c>
      <c r="C54" s="9">
        <v>1412.8</v>
      </c>
      <c r="D54" s="9">
        <v>1412.8</v>
      </c>
    </row>
    <row r="55" spans="1:4" s="10" customFormat="1" ht="30.75">
      <c r="A55" s="7">
        <f t="shared" si="0"/>
        <v>48</v>
      </c>
      <c r="B55" s="8" t="s">
        <v>50</v>
      </c>
      <c r="C55" s="9">
        <v>2433.1</v>
      </c>
      <c r="D55" s="9">
        <v>2433.1</v>
      </c>
    </row>
    <row r="56" spans="1:4" s="10" customFormat="1" ht="15">
      <c r="A56" s="7">
        <f t="shared" si="0"/>
        <v>49</v>
      </c>
      <c r="B56" s="8" t="s">
        <v>38</v>
      </c>
      <c r="C56" s="9">
        <v>21311.7</v>
      </c>
      <c r="D56" s="9">
        <v>21311.7</v>
      </c>
    </row>
    <row r="57" spans="1:4" s="10" customFormat="1" ht="15">
      <c r="A57" s="7">
        <f t="shared" si="0"/>
        <v>50</v>
      </c>
      <c r="B57" s="8" t="s">
        <v>39</v>
      </c>
      <c r="C57" s="9">
        <v>14713.6</v>
      </c>
      <c r="D57" s="9">
        <v>14713.6</v>
      </c>
    </row>
    <row r="58" spans="1:4" s="10" customFormat="1" ht="15">
      <c r="A58" s="7">
        <f t="shared" si="0"/>
        <v>51</v>
      </c>
      <c r="B58" s="8" t="s">
        <v>40</v>
      </c>
      <c r="C58" s="9">
        <v>5127.8</v>
      </c>
      <c r="D58" s="9">
        <v>5127.8</v>
      </c>
    </row>
    <row r="59" spans="1:4" s="10" customFormat="1" ht="15">
      <c r="A59" s="7">
        <f t="shared" si="0"/>
        <v>52</v>
      </c>
      <c r="B59" s="8" t="s">
        <v>47</v>
      </c>
      <c r="C59" s="9">
        <v>1419.2</v>
      </c>
      <c r="D59" s="9">
        <v>356.9</v>
      </c>
    </row>
    <row r="60" spans="1:4" s="13" customFormat="1" ht="23.25" customHeight="1">
      <c r="A60" s="2"/>
      <c r="B60" s="3" t="s">
        <v>51</v>
      </c>
      <c r="C60" s="12">
        <f>SUM(C8:C59)</f>
        <v>338319.113448</v>
      </c>
      <c r="D60" s="12">
        <f>SUM(D8:D59)</f>
        <v>336852.50000000006</v>
      </c>
    </row>
    <row r="61" spans="2:4" s="1" customFormat="1" ht="15">
      <c r="B61" s="14"/>
      <c r="C61" s="15"/>
      <c r="D61" s="15"/>
    </row>
    <row r="62" spans="2:3" s="1" customFormat="1" ht="15">
      <c r="B62" s="26"/>
      <c r="C62" s="26"/>
    </row>
    <row r="63" spans="2:3" s="1" customFormat="1" ht="15">
      <c r="B63" s="27"/>
      <c r="C63" s="27"/>
    </row>
    <row r="64" s="1" customFormat="1" ht="15">
      <c r="B64" s="16"/>
    </row>
    <row r="65" s="1" customFormat="1" ht="15">
      <c r="B65" s="16"/>
    </row>
    <row r="66" s="1" customFormat="1" ht="15">
      <c r="B66" s="14"/>
    </row>
    <row r="67" s="1" customFormat="1" ht="15">
      <c r="B67" s="14"/>
    </row>
    <row r="68" s="1" customFormat="1" ht="15">
      <c r="B68" s="14"/>
    </row>
    <row r="69" s="1" customFormat="1" ht="15">
      <c r="B69" s="14"/>
    </row>
    <row r="70" s="1" customFormat="1" ht="15">
      <c r="B70" s="14"/>
    </row>
    <row r="71" s="1" customFormat="1" ht="15">
      <c r="B71" s="14"/>
    </row>
    <row r="72" s="1" customFormat="1" ht="15">
      <c r="B72" s="14"/>
    </row>
    <row r="73" s="1" customFormat="1" ht="15">
      <c r="B73" s="14"/>
    </row>
    <row r="74" s="1" customFormat="1" ht="15">
      <c r="B74" s="14"/>
    </row>
    <row r="75" s="1" customFormat="1" ht="15">
      <c r="B75" s="14"/>
    </row>
    <row r="76" s="1" customFormat="1" ht="15">
      <c r="B76" s="14"/>
    </row>
    <row r="77" s="1" customFormat="1" ht="15">
      <c r="B77" s="14"/>
    </row>
    <row r="78" s="1" customFormat="1" ht="15">
      <c r="B78" s="14"/>
    </row>
    <row r="79" s="1" customFormat="1" ht="15">
      <c r="B79" s="14"/>
    </row>
    <row r="80" s="1" customFormat="1" ht="15">
      <c r="B80" s="14"/>
    </row>
    <row r="81" s="1" customFormat="1" ht="15">
      <c r="B81" s="14"/>
    </row>
    <row r="82" s="1" customFormat="1" ht="15">
      <c r="B82" s="14"/>
    </row>
    <row r="83" s="1" customFormat="1" ht="15">
      <c r="B83" s="14"/>
    </row>
    <row r="84" s="1" customFormat="1" ht="15">
      <c r="B84" s="14"/>
    </row>
    <row r="85" s="1" customFormat="1" ht="15">
      <c r="B85" s="14"/>
    </row>
    <row r="86" s="1" customFormat="1" ht="15">
      <c r="B86" s="14"/>
    </row>
    <row r="87" s="1" customFormat="1" ht="15">
      <c r="B87" s="14"/>
    </row>
    <row r="88" s="1" customFormat="1" ht="15">
      <c r="B88" s="14"/>
    </row>
    <row r="89" s="1" customFormat="1" ht="15">
      <c r="B89" s="14"/>
    </row>
    <row r="90" s="1" customFormat="1" ht="15">
      <c r="B90" s="14"/>
    </row>
    <row r="91" s="1" customFormat="1" ht="15">
      <c r="B91" s="14"/>
    </row>
    <row r="92" s="1" customFormat="1" ht="15">
      <c r="B92" s="14"/>
    </row>
    <row r="93" s="1" customFormat="1" ht="15">
      <c r="B93" s="14"/>
    </row>
  </sheetData>
  <sheetProtection/>
  <mergeCells count="8">
    <mergeCell ref="B1:D1"/>
    <mergeCell ref="D4:D6"/>
    <mergeCell ref="B62:C62"/>
    <mergeCell ref="B63:C63"/>
    <mergeCell ref="A4:A6"/>
    <mergeCell ref="B4:B6"/>
    <mergeCell ref="A2:D2"/>
    <mergeCell ref="C4:C6"/>
  </mergeCells>
  <printOptions horizontalCentered="1"/>
  <pageMargins left="0.984251968503937" right="0.5905511811023623" top="0.73" bottom="0.5905511811023623" header="0.31496062992125984" footer="0.31496062992125984"/>
  <pageSetup firstPageNumber="1" useFirstPageNumber="1" fitToHeight="2" fitToWidth="1" horizontalDpi="600" verticalDpi="600" orientation="portrait" paperSize="9" scale="94" r:id="rId1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Ирина Ю. Степанова</cp:lastModifiedBy>
  <cp:lastPrinted>2020-07-08T12:37:54Z</cp:lastPrinted>
  <dcterms:created xsi:type="dcterms:W3CDTF">2011-02-28T11:26:22Z</dcterms:created>
  <dcterms:modified xsi:type="dcterms:W3CDTF">2020-07-08T12:38:21Z</dcterms:modified>
  <cp:category/>
  <cp:version/>
  <cp:contentType/>
  <cp:contentStatus/>
</cp:coreProperties>
</file>