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57 заседание (7)\pr\zpr(57) 1094-П-6\"/>
    </mc:Choice>
  </mc:AlternateContent>
  <xr:revisionPtr revIDLastSave="0" documentId="13_ncr:1_{1060D14F-7181-43CE-9B1D-A67FFFFCD5F6}" xr6:coauthVersionLast="45" xr6:coauthVersionMax="45" xr10:uidLastSave="{00000000-0000-0000-0000-000000000000}"/>
  <bookViews>
    <workbookView xWindow="-108" yWindow="-108" windowWidth="23256" windowHeight="12600" tabRatio="598" xr2:uid="{00000000-000D-0000-FFFF-FFFF00000000}"/>
  </bookViews>
  <sheets>
    <sheet name="Лист1" sheetId="1" r:id="rId1"/>
  </sheets>
  <definedNames>
    <definedName name="_xlnm._FilterDatabase" localSheetId="0" hidden="1">Лист1!$A$5:$G$688</definedName>
    <definedName name="_xlnm.Print_Titles" localSheetId="0">Лист1!$5:$5</definedName>
    <definedName name="_xlnm.Print_Area" localSheetId="0">Лист1!$A$1:$F$688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86" i="1" l="1"/>
  <c r="D686" i="1"/>
  <c r="A413" i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l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D687" i="1"/>
  <c r="A634" i="1" l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l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16" i="1" s="1"/>
  <c r="A318" i="1" l="1"/>
  <c r="A319" i="1" s="1"/>
  <c r="A320" i="1" s="1"/>
  <c r="A321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3" i="1" l="1"/>
  <c r="A344" i="1" s="1"/>
  <c r="A34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9" i="1" s="1"/>
  <c r="A370" i="1" s="1"/>
  <c r="A371" i="1" s="1"/>
  <c r="A372" i="1" s="1"/>
  <c r="A373" i="1" s="1"/>
  <c r="A374" i="1" s="1"/>
  <c r="A375" i="1" s="1"/>
  <c r="A376" i="1" s="1"/>
  <c r="A377" i="1" s="1"/>
  <c r="A383" i="1" s="1"/>
  <c r="A384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402" i="1" s="1"/>
  <c r="A403" i="1" s="1"/>
  <c r="A404" i="1" s="1"/>
  <c r="A405" i="1" s="1"/>
  <c r="A406" i="1" s="1"/>
  <c r="A407" i="1" s="1"/>
</calcChain>
</file>

<file path=xl/sharedStrings.xml><?xml version="1.0" encoding="utf-8"?>
<sst xmlns="http://schemas.openxmlformats.org/spreadsheetml/2006/main" count="2097" uniqueCount="987">
  <si>
    <t>№ п/п</t>
  </si>
  <si>
    <t>Раздел, подраздел классификации расходов бюджета</t>
  </si>
  <si>
    <t>Межбюджетные отношения</t>
  </si>
  <si>
    <t>Образование:</t>
  </si>
  <si>
    <t>Культура:</t>
  </si>
  <si>
    <t>Жилищно-коммунальное хозяйство:</t>
  </si>
  <si>
    <t>Физическая культура и спорт:</t>
  </si>
  <si>
    <t>Прочие:</t>
  </si>
  <si>
    <t>Социальная защита</t>
  </si>
  <si>
    <t>Здравоохранение</t>
  </si>
  <si>
    <t>Образование</t>
  </si>
  <si>
    <t>Капитальный ремонт сцены в зрительном зале к/т "Космос" муниципального бюджетного учреждения культуры "Центральный Дом культуры" Зубцовского района Тверской области, г. Зубцов</t>
  </si>
  <si>
    <t>Ремонт братских захоронений в Большекошинском сельском поселении Селижаровского района Тверской области</t>
  </si>
  <si>
    <t>Приобретение  нетбука  для муниципального общеобразовательного учреждения "Славновская основная общеобразовательная школа", дер. Славное</t>
  </si>
  <si>
    <t>Приобретение разделочных столов и стеллажей в столовую муниципального бюджетного общеобразовательного учреждения средняя общеобразовательная школа с. Городня</t>
  </si>
  <si>
    <t>Ремонт входной группы в муниципальном дошкольном образовательном учреждении "Михайловский детский сад", с. Михайловское</t>
  </si>
  <si>
    <t>Ремонтные работы в муниципальном казенном учреждении Культурно-досуговый центр "Квакшинский", дер. Квакшино</t>
  </si>
  <si>
    <t>Освещение дорог местного значения в с. Беле-Кушальское, дер. Шестино, дер. Романово, дер. Савкино, дер. Тестово Славновского сельского поселения</t>
  </si>
  <si>
    <t>Приобретение светодиодных фонарей для модернизации уличного освещения деревни Аввакумово</t>
  </si>
  <si>
    <t>Снос аварийных домов, расположенных по адресу: пгт Орша, ул. Калинина д.9 и д.14</t>
  </si>
  <si>
    <t>Благоустройство воинского захоронения в с. Тургиново</t>
  </si>
  <si>
    <t xml:space="preserve">Приобретение уличного игрового и спортивного оборудования для муниципального дошкольного образовательного учреждения "Детский сад № 5", г.Кимры </t>
  </si>
  <si>
    <t xml:space="preserve">Ремонт кровли муниципального общеобразовательного учреждения "Средняя  школа № 5", г.Кимры </t>
  </si>
  <si>
    <t>Приобретение мебели для муниципального общеобразовательного учреждения "Средняя школа № 11", г.Кимры</t>
  </si>
  <si>
    <t>Обустройство уличного освещения на территории муниципального бюджетного общеобразовательного учреждения средняя общеобразовательная школа поселка Изоплит, пгт Изоплит</t>
  </si>
  <si>
    <t>Приобретение и установка дверей в муниципальном общеобразовательном учреждении "Пушкинская средняя общеобразовательная школа", с. Пушкино</t>
  </si>
  <si>
    <t>Ремонт ограждения в муниципальном бюджетном общеобразовательном учреждении "Средняя школа № 36", г. Тверь</t>
  </si>
  <si>
    <t>Ремонт холла  первого этажа Центральной городской библиотеки им. А.И. Герцена  муниципального бюджетного учреждения культуры "Муниципальная библиотечная система города Твери", г. Тверь</t>
  </si>
  <si>
    <t>Приобретение электрокардиографа для государственного бюджетного учреждения здравоохранения Тверской области "Областной клинический кардиологический диспансер", г. Тверь</t>
  </si>
  <si>
    <t>Приобретение и установка оконных систем в  государственном бюджетном учреждении здравоохранения Тверской области "Областной клинический кардиологический диспансер", г. Тверь</t>
  </si>
  <si>
    <t>Администрации Оленинского района Тверской области на приобретение фотооборудования</t>
  </si>
  <si>
    <t>Администрации Зубцовского района Тверской области на ремонт помещений архивного отдела (муниципального архива)</t>
  </si>
  <si>
    <t>Приобретение светодиодных ламп и спортивного инвентаря для муниципального общеобразовательного учреждения - средняя общеобразовательная школа имени В. Бурова, г.Бежецк</t>
  </si>
  <si>
    <t>Приобретение спортивного инвентаря для муниципального бюджетного учреждения дополнительного образования "Краснохолмская детско-юношеская спортивная школа", г. Красный Холм</t>
  </si>
  <si>
    <t>Ремонтные работы в муниципальном казенном учреждении "Радченковский дом культуры", пгт Радченко</t>
  </si>
  <si>
    <t>Администрации Конаковского района на выпуск литературного альманаха "Конаковские родники"</t>
  </si>
  <si>
    <t>Оплата транспортных расходов Концертному хору мальчиков муниципального бюджетного учреждения дополнительного образования Хоровая школа мальчиков и юношей г. Конаково</t>
  </si>
  <si>
    <t>Перенос памятного знака графу Гагарину Г.Г. на территорию санатория Карачарово</t>
  </si>
  <si>
    <t xml:space="preserve">Ремонтные работы в муниципальном бюджетном дошкольном образовательном учреждении детский сад № 90, г. Тверь
</t>
  </si>
  <si>
    <t>Замена вентиляции в пищеблоке муниципального бюджетного дошкольного образовательного учреждения детский сад № 159, г. Тверь</t>
  </si>
  <si>
    <t xml:space="preserve">Ремонтные работы в муниципальном бюджетном дошкольном образовательном учреждении детский сад № 105, г. Тверь
</t>
  </si>
  <si>
    <t>Приобретение мягкой мебели и журнальных столиков для государственного казённого общеобразовательного учреждения "Тверская школа-интернат № 1", г. Тверь</t>
  </si>
  <si>
    <t>Министерство образования Тверской области</t>
  </si>
  <si>
    <t>Министерство социальной защиты населения Тверской области</t>
  </si>
  <si>
    <t>Приобретение оргтехники и комплектующих к ней  для  муниципального бюджетного общеобразовательного учреждения  "Средняя  школа № 47", г.Тверь</t>
  </si>
  <si>
    <t xml:space="preserve">Приобретение и установка домофонов в муниципальном бюджетном дошкольном образовательном учреждении детский сад №69, г.Тверь </t>
  </si>
  <si>
    <t>Приобретение мебели для муниципального бюджетного дошкольного образовательного учреждения детский сад №153, г.Тверь</t>
  </si>
  <si>
    <t>Выполнение работ по капитальному ремонту здания (замена оконных блоков) в государственном бюджетном учреждении здравоохранения Тверской области "Городская поликлиника №8", г. Тверь</t>
  </si>
  <si>
    <t>Приобретение оргтехники для государственного бюджетного учреждения здравоохранения Тверской области "Городская поликлиника №8", г. Тверь</t>
  </si>
  <si>
    <t>Приобретение книг  для библиотеки  семейного чтения на Пролетарке (филиал №33)  муниципального бюджетного учреждения культуры "Муниципальная библиотечная система города Твери", г. Тверь</t>
  </si>
  <si>
    <t>Приобретение книг для библиотеки   им. С.М. Кирова (филиал №3) муниципального бюджетного учреждения культуры "Муниципальная библиотечная система города Твери", г. Тверь</t>
  </si>
  <si>
    <t>Приобретение и установка оконных систем в муниципальном бюджетном общеобразовательном учреждении "Средняя школа № 30", г. Тверь</t>
  </si>
  <si>
    <t>Приобретение и установка оконных систем в  муниципальном общеобразовательном учреждении средняя общеобразовательная школа № 1, г. Тверь</t>
  </si>
  <si>
    <t>Приобретение и установка оконных систем в муниципальном бюджетном общеобразовательном учреждении "Средняя школа № 9", г. Тверь</t>
  </si>
  <si>
    <t>Ремонт помещения кабинета врача общей практики по адресу: г. Тверь, ул. Громова, д. 48, корп.3 Государственного бюджетного учреждения здравоохранения Тверской области "Клиническая больница скорой медицинской помощи", г. Тверь</t>
  </si>
  <si>
    <t>Приобретение и установка дверей в  муниципальном бюджетном общеобразовательном учреждении "Средняя школа № 41", г. Тверь</t>
  </si>
  <si>
    <t>Приобретение и установка светильников и ламп для групповых и спальных помещений в муниципальном бюджетном дошкольном образовательном учреждении – детский сад № 93, г. Тверь</t>
  </si>
  <si>
    <t>Приобретение стиральной машины для муниципального бюджетного дошкольного образовательного учреждения детский сад № 162, г. Тверь</t>
  </si>
  <si>
    <t>Ремонтные работы в муниципальном общеобразовательном учреждении Алексейковская средняя общеобразовательная школа, с. Сорогожское</t>
  </si>
  <si>
    <t xml:space="preserve">Ремонтные работы в муниципальном бюджетном общеобразовательном учреждении "Мстинская средняя общеобразовательная школа", п. Мста
</t>
  </si>
  <si>
    <t>Приобретение оборудования в столовую муниципального бюджетного дошкольного образовательного учреждения Детский сад № 5, пгт Максатиха</t>
  </si>
  <si>
    <t>Оплата информационного сопровождения деятельности образовательных учреждений муниципального образования "Удомельский городской округ"</t>
  </si>
  <si>
    <t>Оплата информационного сопровождения деятельности  образовательных учреждений муниципального образования "Лесной район"</t>
  </si>
  <si>
    <t>Оплата информационного сопровождения деятельности образовательных учреждений муниципального образования "Максатихинский район"</t>
  </si>
  <si>
    <t>Оплата информационного сопровождения деятельности образовательных учреждений муниципального образования "Молоковский район"</t>
  </si>
  <si>
    <t>Приобретение звуковой аппаратуры для Бусовского сельского Дома культуры, филиала муниципального бюджетного учреждения культуры "Клубная система Удомельского городского округа"</t>
  </si>
  <si>
    <t>Ремонтные работы, приобретение светового оборудования с комплектующими, проведение праздничных мероприятий, экскурсий в Муниципальном бюджетном  учреждении Дворец культуры   "Затверецкий", г.Тверь</t>
  </si>
  <si>
    <t>Ремонтные работы, приобретение и установка спортивного оборудования, инвентаря, оргтехники, специализированного оборудования   в муниципальном общеобразовательном учреждении средняя общеобразовательная школа № 46, г.Тверь</t>
  </si>
  <si>
    <t>Ремонтные работы, приобретение и установка спортивного оборудования, инвентаря, оргтехники, специализированного оборудования    в муниципальном общеобразовательном учреждении "Средняя общеобразовательная школа № 35 с углубленным изучением немецкого языка", г.Тверь</t>
  </si>
  <si>
    <t>Ремонтные работы, приобретение и установка спортивного оборудования, инвентаря, оргтехники, специализированного оборудования      в муниципальном бюджетном общеобразовательном учреждении средняя общеобразовательная школа №  34, г.Тверь</t>
  </si>
  <si>
    <t>Ремонтные работы, приобретение и установка спортивного оборудования, инвентаря, оргтехники, специализированного оборудования      в муниципальном общеобразовательном учреждении "Средняя общеобразовательная школа №  31", г.Тверь</t>
  </si>
  <si>
    <t>Ремонтные работы, приобретение и установка спортивного оборудования, инвентаря, оргтехники, специализированного оборудования   в муниципальном бюджетном общеобразовательном учреждении средняя общеобразовательная школа с углубленным изучением математики № 17, г.Тверь</t>
  </si>
  <si>
    <t>Ремонтные работы, приобретение и установка спортивного оборудования, инвентаря, оргтехники, специализированного оборудования   в муниципальном общеобразовательном учреждении средняя общеобразовательная школа № 3, г.Тверь</t>
  </si>
  <si>
    <t>Ремонтные работы, приобретение и установка спортивного оборудования, инвентаря, оргтехники, специализированного оборудования   в муниципальном общеобразовательном учреждении многопрофильная гимназия № 12, г.Тверь</t>
  </si>
  <si>
    <t>Приобретение и установка оконных систем в муниципальном дошкольном образовательном учреждении "Детский сад № 25", г. Кимры</t>
  </si>
  <si>
    <t>Приобретение и установка оконных систем в муниципальном дошкольном образовательном учреждении "Детский сад "Звёздочка", г. Кимры</t>
  </si>
  <si>
    <t>Приобретение игрового оборудования для муниципальных дошкольных образовательных учреждений Вышневолоцкого района</t>
  </si>
  <si>
    <t>Приобретение игрового оборудования для муниципальных дошкольных образовательных учреждений Лихославльского района</t>
  </si>
  <si>
    <t>Приобретение подвесной системы для организации выставок в муниципальном казенном учреждении дополнительного образования "Дом творчества", пгт Рамешки</t>
  </si>
  <si>
    <t>Приобретение канцелярских товаров для Микшинского Дома культуры филиала муниципального бюджетного учреждения культуры Лихославльского района "Районный Центр культуры и досуга", с. Микшино</t>
  </si>
  <si>
    <t>Приобретение канцелярских товаров для Вышковского Дома культуры филиала муниципального бюджетного учреждения культуры Лихославльского района "Районный Центр культуры и досуга", с. Вышково</t>
  </si>
  <si>
    <t>Приобретение канцелярских товаров для Залазинского Дома культуры филиала муниципального бюджетного учреждения культуры Лихославльского района "Районный Центр культуры и досуга", с. Залазино</t>
  </si>
  <si>
    <t>Приобретение канцелярских товаров для Толмачевского Дома культуры филиала муниципального бюджетного учреждения культуры Лихославльского района "Районный Центр культуры и досуга", с.Толмачи</t>
  </si>
  <si>
    <t>Приобретение канцелярских товаров для Станского Дома культуры филиала муниципального бюджетного учреждения культуры Лихославльского района "Районный Центр культуры и досуга", дер. Стан</t>
  </si>
  <si>
    <t>Приобретение стульев для Некрасовского  сельского Дома культуры  филиала муниципального учреждения культуры "Рамешковский районный Дом культуры", дер. Некрасово</t>
  </si>
  <si>
    <t xml:space="preserve">Приобретение  стульев для Кушалинского сельского Дома культуры филиала муниципального учреждения культуры "Рамешковский районный Дом культуры", с. Кушалино </t>
  </si>
  <si>
    <t>Приобретение столов для Киверического сельского Дома культуры филиала муниципального учреждения культуры "Рамешковский районный Дом культуры", с. Киверичи</t>
  </si>
  <si>
    <t>Приобретение мебели для Алешинского сельского Дома культуры  филиала муниципального учреждения культуры "Рамешковский районный Дом культуры", дер. Алешино</t>
  </si>
  <si>
    <t>Приобретение мебели для Заклинской сельской библиотеки филиала районного муниципального учреждения "Рамешковская межпоселенческая центральная библиотека", с. Заклинье</t>
  </si>
  <si>
    <t>Приобретение электрического кабеля АВВГ 2х1,5 и электрического счетчика для Выдропужского сельского поселения</t>
  </si>
  <si>
    <t>Приобретение колец для строительства колодцев в населенных пунктах Козловского сельского поселения</t>
  </si>
  <si>
    <t>Приобретение и установка уличных светильников в населенных пунктах Краснознаменского сельского поселения</t>
  </si>
  <si>
    <t>Приобретение 10 контейнеров для ТБО для установки на территории населенных пунктов Горняцкого сельского поселения</t>
  </si>
  <si>
    <t>Приобретение ограждения для детской площадки поселка Крючково</t>
  </si>
  <si>
    <t>Приобретение мотопомпы для  решения задач первичной пожарной безопасности на территории сельского поселения Кушалино</t>
  </si>
  <si>
    <t>Приобретение и установка оконных систем в муниципальном бюджетном общеобразовательном учреждении  "Средняя общеобразовательная школа № 6" города Торжка, г. Торжок</t>
  </si>
  <si>
    <t>Разработка рабочей документации по объекту "Местное усиление внутренней несущей стены перехода к спортивному залу здания МБОУ СОШ № 8" для муниципального бюджетного общеобразовательного учреждения "Средняя общеобразовательная школа № 8" города Торжка Тверской области, г. Торжок</t>
  </si>
  <si>
    <t>Приобретение и ремонт электропроводки здания мастерской муниципального бюджетного общеобразовательного учреждения "Центр образования", г. Торжок</t>
  </si>
  <si>
    <t>Ремонт лестниц и обрамляющей их кирпичной кладки, находящихся на территории муниципального бюджетного общеобразовательного учреждения "Средняя общеобразовательная школа № 5", г. Торжок</t>
  </si>
  <si>
    <t>Приобретение футбольной формы для муниципального бюджетного образовательного учреждения дополнительного образования "Детско-юношеская спортивная школа г. Торжка", г. Торжок</t>
  </si>
  <si>
    <t>Приобретение спортивного инвентаря для муниципального бюджетного учреждения дополнительного образования города Торжка "Специализированная детско-юношеская спортивная школа олимпийского резерва "Юность", г. Торжок</t>
  </si>
  <si>
    <t>Приобретение выставочного оборудования для муниципального бюджетного учреждения города Торжка "Городской Дом культуры", г. Торжок</t>
  </si>
  <si>
    <t>Приобретение звукового оборудования для муниципального бюджетного учреждения культуры "Информационно-методический центр" Торжокского района, г. Торжок</t>
  </si>
  <si>
    <t>Приобретение медицинских кроватей (7 штук), тумб прикроватных медицинских (13 штук), матраца с влагонепроницаемым чехлом (2 штуки) для терапевтического отделения государственного бюджетного учреждения здравоохранения  Тверской области "Торжокская центральная районная больница", г. Торжок</t>
  </si>
  <si>
    <t>Приобретение компьютера и портативной акустической колонки для государственного бюджетного учреждения "Социально-реабилитационный центр для несовершеннолетних" Западнодвинского района</t>
  </si>
  <si>
    <t>Приобретение ткани и пошив сценических костюмов для творческого любительского объединения "Вальсок" муниципального бюджетного учреждения культуры Дворец культуры "Шахтер", г. Нелидово</t>
  </si>
  <si>
    <t>Приобретение ткани и пошив сценических костюмов для творческого любительского объединения "Нелидовчанка" муниципального бюджетного учреждения культуры Дворец культуры "Шахтер", г. Нелидово</t>
  </si>
  <si>
    <t xml:space="preserve">Приобретение костюмов для образцового хореографического коллектива "Визави" муниципального   бюджетного общеобразовательного учреждения  средняя общеобразовательная школа №5, г. Нелидово </t>
  </si>
  <si>
    <t>Ремонтные работы в муниципальном общеобразовательном учреждении "Гимназия № 44 г. Твери", г. Тверь</t>
  </si>
  <si>
    <t>Приобретение и установка светильников в муниципальном общеобразовательном учреждении средняя общеобразовательная школа №48, г. Тверь</t>
  </si>
  <si>
    <t>Ремонт электрооборудования в муниципальном общеобразовательном учреждении "Средняя общеобразовательная школа № 2 имени Д.М. Карбышева", г. Тверь</t>
  </si>
  <si>
    <t>Управлению образования и молодежной политики администрации Торжокского района на приобретение спортивной экипировки, для футбольной команды "Урожай", пос. Мирный</t>
  </si>
  <si>
    <t>Приобретение оргтехники для Мирновского сельского дома культуры - филиала муниципального бюджетного учреждения культуры "Информационно-методический центр" Торжокского района</t>
  </si>
  <si>
    <t>Приобретение компьютера для Центральной городской библиотеки им. В.Ф. Кашковой муниципального бюджетного учреждения города Торжка "Централизованная система библиотечного и архивного дела", г. Торжок</t>
  </si>
  <si>
    <t>Приобретение футбольных и футзальных мячей для муниципального бюджетного образовательного учреждения дополнительного образования "Детско-юношеская спортивная школа г. Торжка"</t>
  </si>
  <si>
    <t>Строительство детской игровой площадки в г. Кувшиново</t>
  </si>
  <si>
    <t xml:space="preserve">Приобретение компьютера для администрации Кемецкого сельского поселения </t>
  </si>
  <si>
    <t>Приобретение и установка оконных систем в муниципальном бюджетном дошкольном образовательном учреждении "Детский сад №3", г. Кувшиново</t>
  </si>
  <si>
    <t>Изготовление проектно-сметной документации по капитальному ремонту крыши в муниципальном дошкольном образовательном учреждении Детский сад "Солнышко", пгт Спирово</t>
  </si>
  <si>
    <t>Приобретение и  установка оконных систем в муниципальном бюджетном учреждении дополнительного образования "Лихославльский районный центр дополнительного образования и развития", г. Лихославль</t>
  </si>
  <si>
    <t>Приобретение уличных светодиодных светильников для Пеньковского сельского поселения Спировского района</t>
  </si>
  <si>
    <t>Обустройство общественного колодца на улице Толстого городского поселения пгт Спирово Спировского района</t>
  </si>
  <si>
    <t>Капитальный ремонт кровли муниципального автономного дошкольного образовательного учреждения Западнодвинского района детский сад "Солнышко", г. Западная Двина</t>
  </si>
  <si>
    <t>Приобретение оргтехники для муниципального учреждения Речанского сельского поселения "Речанский центральный сельский Дом культуры", дер. Речане</t>
  </si>
  <si>
    <t>Приобретение двух микрофонов для Ободовского сельского Дома культуры - филиала муниципального учреждения Спировского района Тверской области "Межпоселенческий культурно-досуговый центр", с. Ободово</t>
  </si>
  <si>
    <t>Муниципальному учреждению "Андреапольская централизованная библиотечная система" на переиздание книги "Андреаполь. Найти прекрасней уголка в России не могу…", г. Андреаполь</t>
  </si>
  <si>
    <t>Приобретение музыкального оборудования для муниципального учреждения Плоскошского сельского поселения "Плоскошский центральный сельский Дом культуры", пос. Плоскошь</t>
  </si>
  <si>
    <t>Муниципальное образование "Закрытое административно-территориальное образование "Солнечный"</t>
  </si>
  <si>
    <t>Приобретение мебели в школьную столовую муниципального общеобразовательного учреждения Лесная средняя общеобразовательная школа, с. Лесное</t>
  </si>
  <si>
    <t>Ремонт системы водоснабжения в подвальном помещении муниципального бюджетного дошкольного образовательного учреждения детский сад  № 134, г. Тверь</t>
  </si>
  <si>
    <t>Обустройство детской игровой площадки по адресу: город Тверь, проспект Победы, дом №50/23,52</t>
  </si>
  <si>
    <t>Благоустройство придомовой территории по адресу: город Тверь, улица Лукина, дом 10</t>
  </si>
  <si>
    <t>Ремонт тротуара по улице Терещенко, г. Тверь</t>
  </si>
  <si>
    <t>Благоустройство Аллеи памяти ветеранов на территории 29 военного городка, г. Тверь</t>
  </si>
  <si>
    <t>Ремонт дорог местного значения в деревне Жорновка</t>
  </si>
  <si>
    <t>Администрации Неклюдовского сельского поселения на приобретение плуга марки ПЛН Finist 3-35 для обеспечения мер первичной пожарной безопасности</t>
  </si>
  <si>
    <t>Администрации Неклюдовского сельского поселения на приобретение пилы марки STIL 36 для обеспечения мер первичной пожарной безопасности</t>
  </si>
  <si>
    <t>Приобретение  мебели для оснащения палат Центра детской неврологии и медицинской реабилитации государственного бюджетного учреждения здравоохранения Тверской области "Клиническая детская больница № 2", г. Тверь</t>
  </si>
  <si>
    <t>Приобретение костюмов для участников художественной самодеятельности в муниципальное казённое учреждение "Ручьевской сельский дом культуры"</t>
  </si>
  <si>
    <t>Приобретение швейной машины для муниципального казённого учреждения  культурно-досуговый центр "Аввакумовский", дер. Аввакумово</t>
  </si>
  <si>
    <t>Приобретение мебели для государственного казённого общеобразовательного учреждения "Тверская школа № 2", г. Тверь</t>
  </si>
  <si>
    <t xml:space="preserve">Приобретение холодильного оборудования для пищеблока и ремонтные работы в муниципальном общеобразовательном учреждении Молоковская средняя общеобразовательная школа имени Маршала Советского Союза, Героя Советского Союза Н.В. Огаркова, пгт Молоково
</t>
  </si>
  <si>
    <t>Приобретение ноутбука для муниципального бюджетного общеобразовательного учреждения Удомельская средняя общеобразовательная школа № 2 им. Сергея Ступакова, г. Удомля</t>
  </si>
  <si>
    <t>Приобретение холодильника для муниципального бюджетного дошкольного образовательного учреждения Детский сад № 3, пгт Максатиха</t>
  </si>
  <si>
    <t>Ремонт фасада здания муниципального бюджетного общеобразовательного учреждения Кесовогорская средняя общеобразовательная школа имени дважды Героя Советского Союза А.В. Алелюхина, пгт Кесова Гора</t>
  </si>
  <si>
    <t>Приобретение спортивного инвентаря и оборудования  для муниципального бюджетного образовательного учреждения дополнительного образования "Детско-юношеская спортивная школа" им. И.Я. Гусева, г. Калязин</t>
  </si>
  <si>
    <t>Ремонт здания муниципального бюджетного дошкольного образовательного учреждения детский сад № 145, г. Тверь</t>
  </si>
  <si>
    <t>Приобретение учебного оборудования для муниципального бюджетного образовательного учреждения дополнительного образования  Торопецкого района "Дом детского творчества", г.Торопец</t>
  </si>
  <si>
    <t>Приобретение интерактивной доски, ноутбука, принтера и проектора для муниципального общеобразовательного учреждения "Средняя общеобразовательная школа № 3 с углубленным изучением музыкальных предметов им. А.П. Иванова", г. Бежецк</t>
  </si>
  <si>
    <t>Приобретение и установка противопожарной двери в  муниципальном бюджетном дошкольном образовательном учреждении детский сад № 62, г. Тверь</t>
  </si>
  <si>
    <t>Приобретение школьной мебели, веб-камеры, кухонного и спортивного инвентаря для муниципального общеобразовательного учреждения "Щучейская основная общеобразовательная школа", дер. Щучье</t>
  </si>
  <si>
    <t>Приобретение и установка детской игровой площадки для муниципального бюджетного дошкольного образовательного учреждения "Детский сад № 31", г. Вышний Волочек</t>
  </si>
  <si>
    <t xml:space="preserve">Ремонтные работы в Козловской зональной библиотеке им. М.М. Орлова – филиале муниципального учреждения Спировского района Тверской области "Межпоселенческая центральная библиотека", с. Козлово  </t>
  </si>
  <si>
    <t>Приобретение сценических костюмов и проектора для оркестра русских народных инструментов имени М.И. Кузнецова муниципального автономного учреждения культуры  "Городской центр культуры и досуга", г. Бежецк</t>
  </si>
  <si>
    <t>Приобретение музыкальных инструментов для муниципального бюджетного учреждения культуры Лихославльского района "Районный центр культуры и досуга", г. Лихославль</t>
  </si>
  <si>
    <t>Приобретение концертного баяна для муниципального учреждения   "Клуб Текстильщик", г. Ржев</t>
  </si>
  <si>
    <t>Приобретение ноутбуков и принтера для муниципального учреждения "Клуб Текстильщик", г. Ржев</t>
  </si>
  <si>
    <t>Администрации муниципального образования "Город Ржев" на издание сборника докладов и материалов научно-практической конференции "800 лет. Ржев в истории России"</t>
  </si>
  <si>
    <t>На проведение концертных поездок, уплату взносов за участие в конкурсах хора ветеранов Великой Отечественной войны и труда муниципального бюджетного учреждения Дворец культуры "Химволокно", г. Тверь</t>
  </si>
  <si>
    <t>На  участие в конкурсах, транспортные расходы хора ветеранов Великой Отечественной войны и труда муниципального бюджетного учреждения Дворец культуры "Химволокно",  г. Тверь</t>
  </si>
  <si>
    <t xml:space="preserve">Администрации муниципального образования "Удомельский городской округ" на издание книги члена Союза писателей России Д.Л. Подушкова "Художник А.Г. Венецианов в Удомельском крае. Удомельские ученики Венецианова" (второе издание) </t>
  </si>
  <si>
    <t>Приобретение звуковой аппаратуры для  муниципального бюджетного учреждения культуры "Межпоселенческая библиотека Лихославльского района", г. Лихославль</t>
  </si>
  <si>
    <t>Приобретение спортивного инвентаря и экипировки для муниципального бюджетного учреждения "Западнодвинский районный спортивный клуб "Двина", г. Западная Двина</t>
  </si>
  <si>
    <t>Приобретение мебели для паллиативного отделения государственного бюджетного учреждения здравоохранения Тверской области "Центральная районная больница Лесного района", с. Лесное</t>
  </si>
  <si>
    <t>Приобретение мебели для  государственного казённого общеобразовательного учреждения "Тверская школа № 2", г. Тверь</t>
  </si>
  <si>
    <t>Приобретение мультимедийного проектора для государственного бюджетного профессионального образовательного учреждения "Краснохолмский колледж", г. Красный Холм</t>
  </si>
  <si>
    <t>Приобретение и установка светильников, мебели в государственное казённое общеобразовательное учреждение для детей-сирот и детей, оставшихся без попечения родителей "Торжокская школа-интернат", пос. Зеленый</t>
  </si>
  <si>
    <t>Ремонтные работы в муниципальном дошкольном образовательном учреждении "Кулицкий детский сад", ж.-д. ст. Кулицкая</t>
  </si>
  <si>
    <t>0709</t>
  </si>
  <si>
    <t>0804</t>
  </si>
  <si>
    <t>Ремонтные работы в муниципальном бюджетном общеобразовательном учреждении "Средняя  школа № 45 с углубленным изучением отдельных предметов естественнонаучной направленности", г. Тверь</t>
  </si>
  <si>
    <t xml:space="preserve">Приобретение спортивного инвентаря для муниципального  бюджетного учреждения дополнительного образования  города Торжка "Специализированная детско-юношеская спортивная школа олимпийского резерва "Юность", г.Торжок </t>
  </si>
  <si>
    <t>Приобретение гладильного пресса для муниципального автономного дошкольного образовательного учреждения Западнодвинского района детский сад "Березка", г. Западная Двина</t>
  </si>
  <si>
    <t>Приобретение и установка уличного игрового оборудования в муниципальном дошкольном образовательном учреждении детский сад "Солнышко", пгт Жарковский</t>
  </si>
  <si>
    <t>Приобретение форменной одежды для военно–спортивного клуба "Факел" муниципального бюджетного общеобразовательного учреждения Сандовская средняя общеобразовательная школа, пгт Сандово</t>
  </si>
  <si>
    <t>Приобретение компьютерного оборудования для муниципального общеобразовательного учреждения средняя общеобразовательная школа № 3, г. Тверь</t>
  </si>
  <si>
    <t>Приобретение компьютерной техники и интерактивных досок для муниципального общеобразовательного учреждения средняя общеобразовательная школа № 25, г. Тверь</t>
  </si>
  <si>
    <t>Приобретение и установка уличного игрового и спортивного оборудования в муниципальное дошкольное образовательное учреждение "Детский сад № 5", г.Кимры</t>
  </si>
  <si>
    <t>Приобретение и установка оконных систем в муниципальное дошкольное образовательное учреждение "Детский сад № 1 "Счастливчик", г. Кимры</t>
  </si>
  <si>
    <t>Приобретение комплекта напольных шахмат для муниципального общеобразовательного учреждения "Лицей № 35" города Ржева Тверской области</t>
  </si>
  <si>
    <t>Приобретение и установка оконных систем в  муниципальном бюджетном дошкольном образовательном учреждении Торопецкого района детский сад № 2, г. Торопец</t>
  </si>
  <si>
    <t>Приобретение ноутбука для муниципального бюджетного общеобразовательного учреждения "Краснохолмская средняя общеобразовательная школа № 1", г. Красный Холм</t>
  </si>
  <si>
    <t>Приобретение ноутбука для муниципального бюджетного общеобразовательного учреждения "Краснохолмская средняя общеобразовательная школа № 2 имени Сергея Забавина", г. Красный Холм</t>
  </si>
  <si>
    <t>Приобретение линолеума для муниципального бюджетного дошкольного образовательного учреждения детский сад № 6, г. Нелидово</t>
  </si>
  <si>
    <t>Приобретение мясорубки для муниципального бюджетного дошкольного образовательного учреждения детский сад № 4, г. Нелидово</t>
  </si>
  <si>
    <t>Ремонтные работы, приобретение портьер для актового зала муниципального бюджетного общеобразовательного учреждения средняя общеобразовательная школа № 4, г. Нелидово</t>
  </si>
  <si>
    <t>Приобретение и установка оконных систем в муниципальном бюджетном общеобразовательном учреждении средняя общеобразовательная школа № 3, г. Нелидово</t>
  </si>
  <si>
    <t>Установка системы контроля управления доступом и дверей в соответствии с требованиями паспорта безопасности в муниципальном бюджетном общеобразовательном учреждении средняя общеобразовательная школа № 1, г.Кашин</t>
  </si>
  <si>
    <t>Приобретение и установка жалюзи в муниципальном бюджетном дошкольном образовательном учреждении детский сад № 155, г. Тверь</t>
  </si>
  <si>
    <t>Приобретение музыкального оборудования для муниципального бюджетного дошкольного образовательного учреждения детский сад № 14, г. Тверь</t>
  </si>
  <si>
    <t>Приобретение покрытия и ремонт теневых навесов в муниципальном бюджетном дошкольном образовательном учреждении детский сад № 55, г. Тверь</t>
  </si>
  <si>
    <t>Приобретение и установка оконных систем в муниципальном бюджетном общеобразовательном учреждении "Центр образования № 49" , г. Тверь</t>
  </si>
  <si>
    <t>Приобретение и установка оконных систем в муниципальном общеобразовательном учреждении средняя общеобразовательная школа № 52, г. Тверь</t>
  </si>
  <si>
    <t xml:space="preserve">Приобретение инвентаря для пищеблока школьной столовой муниципального   бюджетного общеобразовательного учреждения  средняя общеобразовательная школа № 5, г. Нелидово </t>
  </si>
  <si>
    <t>Ремонт мягкой кровли в муниципальном общеобразовательном учреждении "Средняя школа № 5", г. Кимры</t>
  </si>
  <si>
    <t>Ремонтные работы, приобретение и установка спортивного оборудования, инвентаря, оргтехники, мебели,  специализированного оборудования    в муниципальном бюджетном общеобразовательном учреждении "Средняя  школа № 53", г.Тверь</t>
  </si>
  <si>
    <t>Ремонтные работы в муниципальном бюджетном дошкольном образовательном учреждении детский сад № 10, г. Тверь</t>
  </si>
  <si>
    <t>Приобретение и установка дверных блоков в  муниципальном общеобразовательном учреждении "Средняя общеобразовательная школа № 7", г.Тверь</t>
  </si>
  <si>
    <t>Приобретение линолеума для муниципального бюджетного дошкольного образовательного учреждения детский сад № 149, г.Тверь</t>
  </si>
  <si>
    <t>Приобретение и укладка керамической плитки  в муниципальном бюджетном дошкольном образовательном учреждении  детский сад № 68, г.Тверь</t>
  </si>
  <si>
    <t>Приобретение линолеума для муниципального бюджетного дошкольного образовательного учреждения детский сад № 161, г.Тверь</t>
  </si>
  <si>
    <t>Приобретение и установка оконных систем в муниципальном бюджетном дошкольном образовательном учреждении детский сад № 39, г.Тверь</t>
  </si>
  <si>
    <t>Ремонтные работы в муниципальном общеобразовательном учреждении средняя общеобразовательная школа № 29, г.Тверь</t>
  </si>
  <si>
    <t>Ремонтные работы в  муниципальном общеобразовательном учреждении средняя общеобразовательная школа № 15,  г.Тверь</t>
  </si>
  <si>
    <t xml:space="preserve">Приобретение и установка оконных систем в муниципальном бюджетном дошкольном образовательном учреждении детский сад № 145, г.Тверь </t>
  </si>
  <si>
    <t>Ремонтные работы в  муниципальном общеобразовательном учреждении "Тверская гимназия № 8", г.Тверь</t>
  </si>
  <si>
    <t>Ремонтные работы в муниципальном общеобразовательном учреждении "Средняя общеобразовательная школа № 43", г. Тверь</t>
  </si>
  <si>
    <t>Приобретение и установка оконных систем и дверей в муниципальном бюджетном общеобразовательном учреждении "Средняя общеобразовательная школа № 27 с углублённым изучением отдельных предметов эстетической направленности", г. Тверь</t>
  </si>
  <si>
    <t>Ремонт мастерских и приобретение оборудования для уроков технологии муниципального общеобразовательного учреждения средняя общеобразовательная школа № 37, г. Тверь</t>
  </si>
  <si>
    <t>Устройство противопожарной сигнализации в муниципальном дошкольном образовательном учреждении детский сад № 7, г. Весьегонск</t>
  </si>
  <si>
    <t>Устройство фундамента под существующую стену здания муниципального бюджетного дошкольного образовательного учреждения детский сад № 2, г. Зубцов</t>
  </si>
  <si>
    <t>Разработка проектно-сметной документации на капитальный ремонт мягкой кровли муниципального бюджетного дошкольного образовательного учреждения детский сад № 7, г. Тверь</t>
  </si>
  <si>
    <t xml:space="preserve">Приобретение формы для юноармейцев муниципального общеобразовательного учреждения "Жарковская средняя общеобразовательная школа № 1", пгт Жарковский </t>
  </si>
  <si>
    <t xml:space="preserve">Приобретение светильников для муниципального общеобразовательного учреждения "Жарковская средняя общеобразовательная школа № 1", пгт Жарковский </t>
  </si>
  <si>
    <t>Приобретение ноутбука для муниципального общеобразовательного учреждения "Жарковская средняя общеобразовательная школа № 1", пгт Жарковский</t>
  </si>
  <si>
    <t>Приобретение ноутбука и видеопроектора для поисково-исследовательского отряда "Память" муниципального бюджетного общеобразовательного учреждения Торопецкого района основная общеобразовательная школа № 3, г. Торопец</t>
  </si>
  <si>
    <t>Ремонт лестничных маршей в муниципальном бюджетном дошкольном образовательном учреждении детский сад № 48, г.Тверь</t>
  </si>
  <si>
    <r>
      <t>Приобретение навигатора и металлодетектора для муниципального бюджетного учреждения культуры города Торжка "Социально-культурный молодежный центр</t>
    </r>
    <r>
      <rPr>
        <b/>
        <sz val="12"/>
        <rFont val="Times New Roman"/>
        <family val="1"/>
        <charset val="204"/>
      </rPr>
      <t>"</t>
    </r>
  </si>
  <si>
    <t>Приобретение акустической техники, театрального и спортивного инвентаря для муниципального казённого учреждения Культурно-досугового центра "Бурашево" Калининского района Тверской области, дер. Березино</t>
  </si>
  <si>
    <t xml:space="preserve">Приобретение оконных систем для  муниципального учреждения "Клуб Текстильщик", г. Ржев 
</t>
  </si>
  <si>
    <t>0503</t>
  </si>
  <si>
    <t>0502</t>
  </si>
  <si>
    <t>0409</t>
  </si>
  <si>
    <t>0310</t>
  </si>
  <si>
    <t>0113</t>
  </si>
  <si>
    <t>0702</t>
  </si>
  <si>
    <t>0704</t>
  </si>
  <si>
    <t>1002</t>
  </si>
  <si>
    <t>Муниципальное образование
"Калининский район"</t>
  </si>
  <si>
    <t>Муниципальное образование
"Зубцовский район"</t>
  </si>
  <si>
    <t>Муниципальное образование
"Бежецкий район"</t>
  </si>
  <si>
    <t>Муниципальное образование
"Город Тверь"</t>
  </si>
  <si>
    <t>Муниципальное образование
"Молоковский район"</t>
  </si>
  <si>
    <t>Муниципальное образование
"Максатихинский район"</t>
  </si>
  <si>
    <t>Муниципальное образование
"Удомельский городской округ"</t>
  </si>
  <si>
    <t>Муниципальное образование
"Лесной район"</t>
  </si>
  <si>
    <t>Муниципальное образование
"Город Кимры"</t>
  </si>
  <si>
    <t>Муниципальное образование
"Вышневолоцкий район"</t>
  </si>
  <si>
    <t>Муниципальное образование
"Лихославльский район"</t>
  </si>
  <si>
    <t>Муниципальное образование
"Рамешковский район"</t>
  </si>
  <si>
    <t>Муниципальное образование
"Город Торжок"</t>
  </si>
  <si>
    <t>Муниципальное образование
"Торжокский район"</t>
  </si>
  <si>
    <t>Муниципальное образование
"Нелидовский городской округ"</t>
  </si>
  <si>
    <t>Муниципальное образование
"Кувшиновский район"</t>
  </si>
  <si>
    <t>Муниципальное образование
"Бологовский район"</t>
  </si>
  <si>
    <t>Муниципальное образование
"Кашинский городской округ"</t>
  </si>
  <si>
    <t>Муниципальное образование
"Спировский район"</t>
  </si>
  <si>
    <t>Муниципальное образование
"Западнодвинский район"</t>
  </si>
  <si>
    <t>Муниципальное образование
"Жарковский район"</t>
  </si>
  <si>
    <t>Муниципальное образование
"Бельский район"</t>
  </si>
  <si>
    <t>Муниципальное образование
"Пеновский район"</t>
  </si>
  <si>
    <t>Муниципальное образование
"Осташковский городской округ"</t>
  </si>
  <si>
    <t>Муниципальное образование
"Краснохолмский район"</t>
  </si>
  <si>
    <t>Муниципальное образование
"Сандовский район"</t>
  </si>
  <si>
    <t>Муниципальное образование
"Торопецкий район"</t>
  </si>
  <si>
    <t>Муниципальное образование
"Весьегонский район"</t>
  </si>
  <si>
    <t>Муниципальное образование
"Город Ржев"</t>
  </si>
  <si>
    <t>Муниципальное образование
"Кесовогорский район"</t>
  </si>
  <si>
    <t>Муниципальное образование
"Город Вышний Волочек"</t>
  </si>
  <si>
    <t>Муниципальное образование "Верхневолжское сельское поселение"
Калининского района</t>
  </si>
  <si>
    <t>Муниципальное образование "Каблуковское сельское поселение"
Калининского района</t>
  </si>
  <si>
    <t>Муниципальное образование "Городское поселение поселок Орша"
Калининского района</t>
  </si>
  <si>
    <t>Муниципальное образование "Аввакумовское сельское поселение"
Калининского района</t>
  </si>
  <si>
    <t>Муниципальное образование "Ручьевское сельское поселение"
Конаковского района</t>
  </si>
  <si>
    <t>Муниципальное образование
"Конаковский район"</t>
  </si>
  <si>
    <t>Муниципальное образование "Городское поселение поселок Радченко"
Конаковского района</t>
  </si>
  <si>
    <t>Муниципальное образование "Речанское сельское поселение"
Торопецкого района</t>
  </si>
  <si>
    <t>Муниципальное образование
"Андреапольский район"</t>
  </si>
  <si>
    <t>Муниципальное образование "Плоскошское сельское поселение"
Торопецкого района</t>
  </si>
  <si>
    <t>Муниципальное образование "Большекошинское сельское поселение"
Селижаровского района</t>
  </si>
  <si>
    <t>Муниципальное образование "Тургиновское сельское поселение"
Калининского района</t>
  </si>
  <si>
    <t>Муниципальное образование "Сорогожское сельское поселение"
Лесного района</t>
  </si>
  <si>
    <t>Муниципальное образование "Федоровское сельское поселение"
Кимрского района</t>
  </si>
  <si>
    <t>Муниципальное образование "Выдропужское сельское поселение"
Спировского района</t>
  </si>
  <si>
    <t>Муниципальное образование "Козловское сельское поселение"
Спировского района</t>
  </si>
  <si>
    <t>Муниципальное образование "Пеньковское сельское поселение"
Спировского района</t>
  </si>
  <si>
    <t>Муниципальное образование "Городское поселение - поселок Спирово"
Спировского района</t>
  </si>
  <si>
    <t>Муниципальное образование "Дмитровогорское сельское поселение"
Конаковского района</t>
  </si>
  <si>
    <t>Муниципальное образование
"Оленинский район"</t>
  </si>
  <si>
    <t>Муниципальное образование "Старомелковское сельское поселение"
Конаковского района</t>
  </si>
  <si>
    <t>Муниципальное образование "Сельское поселение Кушалино"
Рамешковского района</t>
  </si>
  <si>
    <t>Муниципальное образование "Кемецкое сельское поселение"
Бологовского района</t>
  </si>
  <si>
    <t>Муниципальное образование "Михайловское сельское поселение"
Калининского района</t>
  </si>
  <si>
    <t>Министерство здравоохранения
Тверской области</t>
  </si>
  <si>
    <t>Приобретение строительных материалов для ремонта ограждения территории муниципального бюджетного дошкольного образовательного учреждения детский сад № 6, г. Нелидово</t>
  </si>
  <si>
    <t xml:space="preserve">Замена светильников в  муниципальном бюджетном общеобразовательном учреждении средняя общеобразовательная школа № 3, г. Нелидово  </t>
  </si>
  <si>
    <t>Муниципальное образование "Городское поселение поселок Козлово"
Конаковского района</t>
  </si>
  <si>
    <t xml:space="preserve">Муниципальное образование "Федоровское сельское поселение"
Кимрского района </t>
  </si>
  <si>
    <t>Муниципальное образование "Бурашевское сельское поселение"
Калининского района</t>
  </si>
  <si>
    <t>Муниципальное образование "Горняцкое сельское поселение"
Вышневолоцкого района</t>
  </si>
  <si>
    <t xml:space="preserve"> Муниципальное образование
"Краснохолмский район"</t>
  </si>
  <si>
    <t xml:space="preserve">Муниципальное образование "Маловасилевское сельское поселение"
Кимрского района </t>
  </si>
  <si>
    <t>Муниципальное образование "Краснознаменское сельское поселение"
Спировского района</t>
  </si>
  <si>
    <t xml:space="preserve">Муниципальное образование "Неклюдовское сельское поселение"
Кимрского района </t>
  </si>
  <si>
    <t>Муниципальное образование
"Калязинский район"</t>
  </si>
  <si>
    <t>Ремонт стен в спортзале в муниципальном бюджетном общеобразовательном учреждении "Средняя школа № 19", г. Тверь</t>
  </si>
  <si>
    <t>Ремонт полов в муниципальном общеобразовательном учреждении "Кушалинская средняя общеобразовательная школа", с.  Кушалино</t>
  </si>
  <si>
    <t>Ремонт мягкой кровли в муниципальном дошкольном образовательном учреждении "Детский сад № 2", г. Белый</t>
  </si>
  <si>
    <t>Приобретение компьютерной техники для муниципального бюджетного учреждения дополнительного образования "Дом детского творчества", г. Весьегонск</t>
  </si>
  <si>
    <t xml:space="preserve">Приобретение сценической обуви и пошив хоровых костюмов для хора "Савватеюшки" муниципального учреждения Культурно-досуговый центр "Каблуковский", дер. Савватьево </t>
  </si>
  <si>
    <t>Приобретение мебели для  муниципального казённого учреждения Культурно-досуговый центр "Квакшинский", дер. Квакшино</t>
  </si>
  <si>
    <t>Пополнение книжного фонда и оформление подписки на периодические издания для муниципального  казённого учреждения культурно - досуговый центр "Аввакумовский", дер. Аввакумово</t>
  </si>
  <si>
    <t>Пополнение библиотечного фонда муниципального учреждения культуры "Межпоселенческая центральная библиотека Бельского района", г. Белый</t>
  </si>
  <si>
    <t>Приобретение выставочных стеллажей для муниципального учреждения Культурно-досуговый центр "Каблуковский", дер. Савватьево</t>
  </si>
  <si>
    <t>Приобретение переносного пандуса и мебели для муниципального бюджетного учреждения дополнительного образования "Детская школа искусств № 1 имени Модеста Петровича Мусоргского", г. Тверь</t>
  </si>
  <si>
    <t>Приобретение линолеума для муниципального общеобразовательного учреждения "Езвинская средняя общеобразовательная школа", дер. Езвино</t>
  </si>
  <si>
    <t>Ремонт и обустройство спортивной площадки в дер. Ручьи Ручьевского сельского поселения</t>
  </si>
  <si>
    <t>Приобретение сценических костюмов и выставочных стеллажей для муниципального учреждения Культурно-досуговый центр "Каблуковский", дер. Савватьево</t>
  </si>
  <si>
    <t xml:space="preserve">Приобретение и установка дверей  в государственном бюджетном учреждении "Реабилитационный центр для детей и подростков с ограниченными возможностями" города Твери </t>
  </si>
  <si>
    <t>Приобретение офисной мебели, ткани для штор, светильников, принтера, мегафона для муниципального бюджетного учреждения культуры "Клуб с. Березовский Рядок", с. Березовский Рядок</t>
  </si>
  <si>
    <t>Муниципальное образование "Березорядское сельское поселение"
Бологовского района</t>
  </si>
  <si>
    <t xml:space="preserve">Муниципальное образование "Кашинский городской округ" </t>
  </si>
  <si>
    <t xml:space="preserve">Муниципальное образование "Кесовогорский район" </t>
  </si>
  <si>
    <t>Приобретение многофункционального принтера, наградной продукции для муниципального  учреждения дополнительного образования "Дом детства и юношества", г. Бежецк</t>
  </si>
  <si>
    <t>Муниципальное образование "Бежецкий район"</t>
  </si>
  <si>
    <t>Муниципальное образование "Молоковский район"</t>
  </si>
  <si>
    <t xml:space="preserve">Муниципальное образование "Калязинский район" </t>
  </si>
  <si>
    <t>Приобретение и установка детской игровой площадки в г. Калязин на ул. Школьная</t>
  </si>
  <si>
    <t xml:space="preserve">Приобретение и установка детской игровой площадки в г. Калязин на ул. К. Либкнехта </t>
  </si>
  <si>
    <t>Муниципальному бюджетному учреждению "Спортивная школа" муниципального образования "Бологовский район" Тверской области на проведение спортивного праздника среди лиц с ограниченными возможностями здоровья</t>
  </si>
  <si>
    <t>Муниципальное образование "Бологовский район"</t>
  </si>
  <si>
    <t>Приобретение столярного оборудования для мастерской муниципального бюджетного образовательного учреждения дополнительного образования "Дворец творчества детей и молодежи", г. Тверь</t>
  </si>
  <si>
    <t>Приобретение и установка оконных систем в муниципальном бюджетном общеобразовательном учреждении средняя общеобразовательная школа № 1 п. Редкино</t>
  </si>
  <si>
    <t>0501</t>
  </si>
  <si>
    <t xml:space="preserve">Приобретение и установка детской площадки в дер. Кожина Гора </t>
  </si>
  <si>
    <t>Приобретение спортивного инвентаря для муниципального общеобразовательного учреждения "Оршинская средняя общеобразовательная школа", пгт Орша</t>
  </si>
  <si>
    <t>Приобретение тренажерного оборудования,  газонокосилки   для муниципального образовательного учреждения дополнительного образования детско-юношеская спортивная школа, пгт Молоково</t>
  </si>
  <si>
    <t xml:space="preserve">Приобретение искусственной  ели   для муниципального казённого учреждения "Старомелковский сельский дом культуры" муниципального образования "Старомелковское сельское поселение" </t>
  </si>
  <si>
    <t>Изготовление проектно-сметной документации по монтажу и наладке пожарной сигнализации, системы оповещения и управления эвакуацией в  муниципальном учреждении Культурно-досуговый центр "Оршинский", пгт Орша</t>
  </si>
  <si>
    <t>Приобретение музыкального оборудования для муниципального казённого учреждения Сорогожский центральный сельский клуб, с. Сорогожское</t>
  </si>
  <si>
    <t>Прокладка линии холодного водоснабжения по улице Дмитрия Обушева к домам № 1, 2, 3, 4, 5 пгт Козлово</t>
  </si>
  <si>
    <t>Ремонт системы электроснабжения в муниципальном бюджетном общеобразовательном учреждении "Средняя общеобразовательная школа № 3", г. Осташков</t>
  </si>
  <si>
    <t>Приобретение и установка оконных систем в муниципальном дошкольном образовательном учреждении "Михайловский детский сад", с. Михайловское</t>
  </si>
  <si>
    <t>Приобретение оргтехники для муниципального бюджетного учреждения "ДК пос.Литвинки", г.Тверь</t>
  </si>
  <si>
    <t>Приобретение спортивных тренажёров для муниципального бюджетного учреждения дополнительного образования "Краснохолмская детско-юношеская спортивная школа", г. Красный Холм</t>
  </si>
  <si>
    <t>Приобретение спортивного инвентаря для муниципального бюджетного учреждения "Спортивная школа "Лидер", г. Тверь</t>
  </si>
  <si>
    <t>Муниципальное образование                                   "Осташковский городской округ"</t>
  </si>
  <si>
    <t>Приобретение спортивной формы и спортивного инвентаря для муниципального бюджетного образовательного учреждения дополнительного образования "Детско-юношеская спортивная школа" им. И.Я. Гусева, г. Калязин</t>
  </si>
  <si>
    <t>Модернизация пожарной сигнализации, изготовление и приобретение костюмов для танцевального коллектива "Поколение" в Муниципальном бюджетном  учреждении "Дом культуры поселка Сахарово", г.Тверь</t>
  </si>
  <si>
    <t>Ремонт полов в муниципальном общеобразовательном учреждении "Рамешковская средняя общеобразовательная школа", пос. Рамешки</t>
  </si>
  <si>
    <t>Приобретение оборудования для кабинета музыки государственного казенного общеобразовательного учреждения "Тверская школа № 2", г. Тверь</t>
  </si>
  <si>
    <t>Администрации Федоровского сельского поселения Кимрского района на ремонтные работы по памятнику Солдату в дер. Федоровка</t>
  </si>
  <si>
    <t>Приобретение и установка детских спортивных комплексов в детских садах на территории закрытого административно-территориального образования "Озёрный"</t>
  </si>
  <si>
    <t>Перечень
мероприятий по обращениям, поступающим к депутатам  
Законодательного Собрания Тверской области, на 2019 год</t>
  </si>
  <si>
    <t>1105</t>
  </si>
  <si>
    <t>Приобретение комплекта школьной мебели для класса и офисных стульев для актового зала муниципального бюджетного общеобразовательного учреждения "Средняя школа № 55", г. Тверь</t>
  </si>
  <si>
    <t>Муниципальное образование "Городское поселение - город Кувшиново" Кувшиновского района</t>
  </si>
  <si>
    <t>0902</t>
  </si>
  <si>
    <t>0901</t>
  </si>
  <si>
    <t>Итого по мероприятиям</t>
  </si>
  <si>
    <t>Нераспределенный остаток</t>
  </si>
  <si>
    <t>Всего</t>
  </si>
  <si>
    <t>Муниципальное образование "Закрытое административно-территориальное образование "Озерный"</t>
  </si>
  <si>
    <t>Организация вокального фестиваля "Душа России - город Тверь" в муниципальном учреждении Культурно-досуговый центр "Каблуковский", дер.Савватьево</t>
  </si>
  <si>
    <t xml:space="preserve">Обустройство (укладка асфальта) беговых дорожек на пришкольной территории муниципального казённого общеобразовательного учреждения Оленинская средняя общеобразовательная школа, пгт Оленино </t>
  </si>
  <si>
    <t>Приобретение мебели для муниципального дошкольного образовательного учреждения "Савватьевский детский сад" филиала муниципального бюджетного общеобразовательного учреждения "Рождественская средняя общеобразовательная школа", дер. Савватьево</t>
  </si>
  <si>
    <t xml:space="preserve">Устройство ограждения на территории муниципального дошкольного образовательного учреждения "Детский сад № 4", г.Кимры </t>
  </si>
  <si>
    <t>Приобретение принтера для начальной школы  муниципального общеобразовательного учреждения "Средняя общеобразовательная школа № 6" города Бежецка Тверской области</t>
  </si>
  <si>
    <t>Приобретение и установка оконных систем в муниципальном бюджетном учреждении дополнительного образования "Краснохолмская детская школа искусств", г. Красный Холм</t>
  </si>
  <si>
    <t>Приобретение холодильника для муниципального дошкольного образовательного учреждения детский сад № 7, г. Весьегонск</t>
  </si>
  <si>
    <t>Приобретение ноутбука  в муниципальное бюджетное дошкольное образовательное учреждение детский сад № 1 д. Ручьи</t>
  </si>
  <si>
    <t>Приобретение и установка оконных систем в муниципальном бюджетном общеобразовательном учреждении средняя общеобразовательная школа д. Ручьи</t>
  </si>
  <si>
    <t>Ремонтные работы  в муниципальном общеобразовательном учреждении "Средняя общеобразовательная школа № 50", г.Тверь</t>
  </si>
  <si>
    <t>Приобретение и установка оконных систем в муниципальном общеобразовательном учреждении средняя общеобразовательная школа № 40, г.Тверь</t>
  </si>
  <si>
    <t>Приобретение и установка оконных систем в дошкольном отделении муниципального общеобразовательного учреждения средняя общеобразовательная школа № 38, г. Тверь</t>
  </si>
  <si>
    <t>Ремонт санитарно-технических узлов в муниципальном бюджетном дошкольном образовательном учреждении – детский сад № 97, г. Тверь</t>
  </si>
  <si>
    <t>Ремонтные работы в муниципальном бюджетном дошкольном образовательном учреждении Детский сад № 4, пгт Максатиха</t>
  </si>
  <si>
    <t>Приобретение игрового и спортивного оборудования для муниципального дошкольного образовательного учреждения "Детский сад № 5", г. Кимры</t>
  </si>
  <si>
    <t>Приобретение и установка оконных систем, приобретение спортивного инвентаря для муниципального бюджетного общеобразовательного учреждения Мирновская средняя общеобразовательная школа имени А.А. Воскресенского Торжокского района Тверской области, пос. Мирный</t>
  </si>
  <si>
    <t>Приобретение спортивной формы для муниципального бюджетного образовательного учреждения дополнительного образования детско-юношеская спортивная школа, г. Нелидово</t>
  </si>
  <si>
    <t>Приобретение учебников для муниципального общеобразовательного учреждения средняя общеобразовательная школа № 51 г. Твери</t>
  </si>
  <si>
    <t>Приобретение и установка металлических дверей входной группы в муниципальном бюджетном общеобразовательном учреждении "Средняя школа № 55", г. Тверь</t>
  </si>
  <si>
    <t>Ремонтные работы в муниципальном бюджетном общеобразовательном учреждении Высоковская средняя общеобразовательная школа Торжокского района Тверской области, пос. Высокое</t>
  </si>
  <si>
    <t>Приобретение и установка  жалюзи, замена светильников, приобретение многофункционального устройства для муниципального бюджетного общеобразовательного учреждения Никольская средняя общеобразовательная школа Торжокского района Тверской области, с. Никольское</t>
  </si>
  <si>
    <t>Ремонтные работы в столовой муниципального бюджетного общеобразовательного учреждения Сукромленская средняя общеобразовательная  школа имени М.Н. Виноградова Торжокского района Тверской области, пос. Сукромля</t>
  </si>
  <si>
    <t>Устройство теневого навеса в муниципальном бюджетном дошкольном образовательном учреждении детский сад "Родничок" п. Березайка Бологовского района Тверской области</t>
  </si>
  <si>
    <t>Демонтаж старого и установка нового забора в муниципальном бюджетном дошкольном образовательном учреждении детский сад "Ручеек" п. Березайка Бологовского района Тверской области</t>
  </si>
  <si>
    <t>Демонтаж крыльца и входной двери, приобретение и установка  входной двери в муниципальном бюджетном дошкольном образовательном учреждении "Детский сад "Ладушки" г. Бологое Тверской области</t>
  </si>
  <si>
    <t xml:space="preserve">Устройство теневого навеса в муниципальном бюджетном дошкольном образовательном учреждении детский сад "Родничок", пос. Березайка </t>
  </si>
  <si>
    <t xml:space="preserve">Демонтаж старого и установка нового забора в муниципальном бюджетном дошкольном образовательном учреждении детский сад "Ручеек" п. Березайка Бологовского района Тверской области </t>
  </si>
  <si>
    <t>Приобретение линолеума для муниципального бюджетного дошкольного образовательного учреждения детский сад комбинированного вида № 1, г. Нелидово</t>
  </si>
  <si>
    <t>Установка системы видеонаблюдения в муниципальном бюджетном общеобразовательном учреждении "Охватская основная общеобразовательная школа", пос. Охват</t>
  </si>
  <si>
    <t>Приобретение  и установка оконных систем в  муниципальном бюджетном общеобразовательном учреждении средняя общеобразовательная школа № 33, г. Тверь</t>
  </si>
  <si>
    <t>Ремонт спортивных площадок в муниципальном учреждении дополнительного образования "Детско-юношеская спортивная школа", г. Весьегонск</t>
  </si>
  <si>
    <t>Установка системы контроля управления доступом в соответствии с требованиями паспорта безопасности в муниципальном бюджетном общеобразовательном учреждении средняя общеобразовательная школа № 3, г. Кашин</t>
  </si>
  <si>
    <t xml:space="preserve">Приобретение игрового оборудования и мебели для муниципального дошкольного образовательного  учреждения "Загородный детский сад", пос.Загородный </t>
  </si>
  <si>
    <t>Ремонт фасада здания муниципального бюджетного дошкольного образовательного учреждения детский сад № 62, г. Тверь</t>
  </si>
  <si>
    <t>Ремонт кровли в муниципальном общеобразовательном учреждении Прямухинская средняя общеобразовательная школа, с. Прямухино</t>
  </si>
  <si>
    <t xml:space="preserve">Приобретение  спортивного комплекса для муниципального бюджетного общеобразовательного учреждения "Средняя общеобразовательная школа № 7", г. Вышний Волочёк </t>
  </si>
  <si>
    <t xml:space="preserve">Установка системы контроля управления доступом и дверей в соответствии с требованиями паспорта безопасности в муниципальном бюджетном общеобразовательном учреждении средняя общеобразовательная школа №5, г.Кашин </t>
  </si>
  <si>
    <t>Ремонт четвертого корпуса здания муниципального бюджетного общеобразовательного учреждения Кесовогорская средняя общеобразовательная школа имени дважды Героя Советского Союза А.В. Алелюхина, пгт Кесова Гора</t>
  </si>
  <si>
    <t>Приобретение компьютера для муниципального бюджетного учреждения культуры города Торжка "Социально-культурный молодежный центр"</t>
  </si>
  <si>
    <t xml:space="preserve">Разработка проектно-сметной документации для ремонта муниципального учреждения культуры "Культурно-досуговый центр Маловасилевского сельского поселения Кимрского района Тверской области" </t>
  </si>
  <si>
    <t>Приобретение светодиодных фонарей для обустройства уличного освещения в деревне Аввакумово</t>
  </si>
  <si>
    <t xml:space="preserve">Приобретение детской площадки для установки в дер. Волок Плоскошского сельского поселения </t>
  </si>
  <si>
    <t xml:space="preserve">Приобретение спортивного комплекса для установки в дер. Волок Плоскошского сельского поселения </t>
  </si>
  <si>
    <t>Ремонтные работы в физкультурно-оздоровительном комплексе "Дмитрогорский" структурном подразделении муниципального казенного учреждения "Дмитровогорский сельский дом культуры", с.Дмитрова Гора</t>
  </si>
  <si>
    <t>Приобретение экипировки для детской секции бокса Муниципального бюджетного учреждения  "Спортивная школа" муниципального образования "Бологовский район" Тверской области</t>
  </si>
  <si>
    <t>Распорядитель 
(получатель) 
бюджетных средств, муниципальное 
образование</t>
  </si>
  <si>
    <t>Наименование 
мероприятий</t>
  </si>
  <si>
    <t>Ремонт потолка в читальном зале муниципального бюджетного учреждения культуры "Нелидовская межпоселенческая центральная библиотека", г. Нелидово</t>
  </si>
  <si>
    <t>Приобретение и установка детских игровых площадок для жителей  г. Ржев</t>
  </si>
  <si>
    <t>Приобретение спортивного инвентаря для муниципального учреждения Культурно-досуговый центр "Каблуковский", дер.Савватьево</t>
  </si>
  <si>
    <t>Приобретение компьютерной техники для муниципального казённого учреждения Дом культуры ЗАТО "Солнечный", пос. Солнечный</t>
  </si>
  <si>
    <t xml:space="preserve">Приобретение ламп компактных люминесцентных модель: TS SPS 85 W E4042 для установки в населенных пунктах  Выдропужского сельского поселения </t>
  </si>
  <si>
    <t>Издание каталога и набора открыток с коллекциями художественного стекла завода "Красный май" для Вышневолоцкого филиала государственного бюджетного учреждения культуры Тверской области "Тверской государственный объединенный музей"</t>
  </si>
  <si>
    <t>Комитет по делам культуры Тверской области</t>
  </si>
  <si>
    <t>0801</t>
  </si>
  <si>
    <t>Программа по поддержке местных инициатив</t>
  </si>
  <si>
    <t>Культура</t>
  </si>
  <si>
    <t>Капитальный ремонт водозаборного узла в д. Болдырево Старицкого района Тверской области</t>
  </si>
  <si>
    <t>Муниципальное образование "Степуринское сельское поселение" Старицкого района</t>
  </si>
  <si>
    <t>Капитальный ремонт участка водопроводных сетей д. Дарьино Старицкого района Тверской области</t>
  </si>
  <si>
    <t xml:space="preserve">Муниципальное образование "Берновское сельское поселение" Старицкого района </t>
  </si>
  <si>
    <t>Капитальный ремонт участка водопроводных сетей д. Бабино по адресу: Тверская область, Старицкий район, д. Бабино</t>
  </si>
  <si>
    <t>Муниципальное образование "Сельское поселение "Луковниково" Старицкого района</t>
  </si>
  <si>
    <t>Капитальный ремонт участка водопроводных сетей в д. Большое Капково по адресу: Тверская область, Старицкий район, д. Большое Капково</t>
  </si>
  <si>
    <t>Капитальный ремонт участка водопроводных сетей с. Орешки по адресу: Тверская область, Старицкий район, с.Орешки</t>
  </si>
  <si>
    <t>Капитальный ремонт водопроводной сети в д. Бороздино сельского поселения "Паньково" Старицкого района Тверской области</t>
  </si>
  <si>
    <t>Муниципальное образование "Сельское поселение "Паньково" Старицкого района</t>
  </si>
  <si>
    <t>Ремонт участка автомобильной дороги общего пользования местного значения по д. Новое сельского поселения "Паньково" Старицкого района Тверской области</t>
  </si>
  <si>
    <t>Капитальный ремонт водопроводной сети в д. Паньково сельского поселения "Паньково" Старицкого района Тверской области</t>
  </si>
  <si>
    <t>Капитальный ремонт участка № 3 водопроводной сети д. Юрьевское, ул. Центральная</t>
  </si>
  <si>
    <t>Муниципальное образование "Архангельское сельское поселение" Старицкого района</t>
  </si>
  <si>
    <t>Капитальный ремонт участка № 4 водопроводной сети д. Юрьевское, ул. Центральная</t>
  </si>
  <si>
    <t>Капитальный ремонт водопровода и насосной станции, расположенных по адресу: Тверская область, Старицкий район, Ново-Ямское с/п, д. Родня</t>
  </si>
  <si>
    <t>Муниципальное образование "Ново-Ямское сельское поселение" Старицкого района</t>
  </si>
  <si>
    <t>Капитальный ремонт участка водопроводных сетей д. Архангельское, ул. Центральная Старицкого района Тверской области</t>
  </si>
  <si>
    <t>Капитальный ремонт участка водопроводных сетей  д. Красное Старицкого района Тверской области</t>
  </si>
  <si>
    <t>Муниципальное образование "Сельское поселение "станция Старица" Старицкого района</t>
  </si>
  <si>
    <t>Капитальный ремонт участка водопроводных сетей д. Красное Старицкого района Тверской области  (правая часть)</t>
  </si>
  <si>
    <t>Капитальный ремонт участка водопроводных сетей д. Мартьяново Старицкого района Тверской области</t>
  </si>
  <si>
    <t>Благоустройство ул. Набережная реки Волги (1 часть ПК 0**+00-ПК1**+00) в г. Старица Тверской области</t>
  </si>
  <si>
    <t>Муниципальное образование "Городское поселение - город Старица" Старицкого района</t>
  </si>
  <si>
    <t>Капитальный ремонт памятника  павшим воинам ВОВ в поселке Борисовский</t>
  </si>
  <si>
    <t>Муниципальное образование "Борисовское сельское поселение" Вышневолоцкого района</t>
  </si>
  <si>
    <t>Ремонт обелиска в д. Кузнецово по адресу: Тверская область, Вышневолоцкий район, д. Кузнецово</t>
  </si>
  <si>
    <t>Муниципальное образование "Овсищенское сельское поселение" Вышневолоцкого района</t>
  </si>
  <si>
    <t>Ремонт уличного освещения в д. Подол и в п. Октябрьский по ул. Октябрьская Солнечного сельского поселения Вышневолоцкого района Тверской области</t>
  </si>
  <si>
    <t>Муниципальное образование "Солнечное сельское поселение" Вышневолоцкого района</t>
  </si>
  <si>
    <t>Приобретение трактора Чувашпиллер 504 и навесного оборудования (отвал снеговой, фронтальный погрузчик и газонокосилка) или эквивалента</t>
  </si>
  <si>
    <t>Ремонт уличного освещения по ул. Калинина в пгт. Красномайский Вышневолоцкого района Тверской области</t>
  </si>
  <si>
    <t>Муниципальное образование "Городское поселение - поселок Красномайский" Вышневолоцкого района</t>
  </si>
  <si>
    <t>Капитальный ремонт по замене оконных блоков в нежилом  помещении, расположенном по адресу: Тверская область Вышневолоцкий район, с-п Садовое, п. Садовый, ул. Центральная, д. 42а</t>
  </si>
  <si>
    <t>Муниципальное образование "Садовое сельское поселение" Вышневолоцкого района</t>
  </si>
  <si>
    <t>Ремонт уличного освещения по ул. Новая, Пионерская, Жуковского, в пгт. Красномайский Вышневолоцкого района Тверской области</t>
  </si>
  <si>
    <t>Капитальный ремонт обелиска в д. Дятлово по адресу: Тверская область, Вышневолоцкий район, д. Дятлово. Капитальный ремонт обелиска в с. Осечно по адресу: Тверская область, Вышневолоцкий район, с. Осечно</t>
  </si>
  <si>
    <t>Муниципальное образование "Дятловское сельское поселение" Вышневолоцкого района</t>
  </si>
  <si>
    <t>Монтаж уличного освещения при cуществующих опорных столбах в поселке Бельский, Вышневолоцкого района, Тверской области</t>
  </si>
  <si>
    <t>Муниципальное образование "Коломенское сельское поселение" Вышневолоцкого района</t>
  </si>
  <si>
    <t>Монтаж уличного освещения при существующих опорных столбах в деревне Боровно, Вышневолоцкого района, Тверской области</t>
  </si>
  <si>
    <t>Ремонт уличного освещения в д. Борисково Солнечного сельского поселения Вышневолоцкого района Тверской области</t>
  </si>
  <si>
    <t>Установка детской площадки между домами 14 по ул. Куйбышева, 15 по ул.Куйбышева,162 а по ул. Шмидта в г. Вышний Волочек Тверской области</t>
  </si>
  <si>
    <t>Муниципальное образование "Город Вышний Волочек"</t>
  </si>
  <si>
    <t>Установка детской площадки во дворе дома 9 по ул. Красной в г. Вышний Волочек Тверской области</t>
  </si>
  <si>
    <t>Установка детской площадки во дворе дома 28/51 по ул. Вагжанова в г. Вышний Волочек Тверской области</t>
  </si>
  <si>
    <t>Установка детской площадки во дворе дома 64 по ул. Мира в г. Вышний Волочек Тверской области</t>
  </si>
  <si>
    <t>Ремонт асфальтового покрытия проезжей части Бейшлотской набережной в г. Вышний Волочек Тверской области</t>
  </si>
  <si>
    <t>Установка детской площадки во дворе дома 345 по ул. Красный Городок в г. Вышний Волочек Тверской области</t>
  </si>
  <si>
    <t>Установка детской площадки в поселке Льнозавода в г. Вышний Волочек Тверской области</t>
  </si>
  <si>
    <t>Благоустройство парка Текстильщиков в городе Вышний Волочек Тверской области. Устройство газонов</t>
  </si>
  <si>
    <t>Установка детской площадки во дворе дома 69/71 по ул. Котовского в г. Вышний Волочек Тверской области</t>
  </si>
  <si>
    <t>Ремонт асфальтового покрытия дворовой территории д. 7 по ул. Коммунаров в г. Вышний Волочек Тверской области</t>
  </si>
  <si>
    <t>Ремонт асфальтового покрытия дворовой территории д. 5-9 по Сиверсова улице в г. Вышний Волочёк Тверской области</t>
  </si>
  <si>
    <t>Установка детской площадки во дворе дома 15 по ул. Максима Горького в г. Вышний Волочек Тверской области</t>
  </si>
  <si>
    <t>Капитальный ремонт уличной лестницы около д. 9 по ул. Баумана в г. Вышний Волочек Тверской области</t>
  </si>
  <si>
    <t>Ремонт асфальтового покрытия дворовой территории д. 13/56 по ул. Бориса Зайцева в г. Вышний Волочек Тверской области</t>
  </si>
  <si>
    <t>Ремонт асфальтового покрытия дворовой территории д. 45/46 по ул. 9 Января в г. Вышний Волочек Тверской области</t>
  </si>
  <si>
    <t>Ремонт асфальтового покрытия дворовой территории д. 86 по ул. Мира в г. Вышний Волочек Тверской области</t>
  </si>
  <si>
    <t>Установка детской площадки во дворе дома 47 по ул. Правды в г. Вышний Волочек Тверской области</t>
  </si>
  <si>
    <t>Ремонт асфальтового покрытия дворовой территории д. 151 по Казанскому проспекту в г. Вышний Волочек Тверской области</t>
  </si>
  <si>
    <t>Ремонт асфальтового покрытия дворовой территории д. 129 по Казанскому проспекту в г. Вышний Волочек Тверской области</t>
  </si>
  <si>
    <t>Ремонт асфальтового покрытия дворовой территории д. 49 ул. Котовского в г. Вышний Волочек Тверской области</t>
  </si>
  <si>
    <t>Ремонт асфальтового покрытия дворовой территории  д. 196 по ул. Шмидта в г. Вышний Волочек Тверской области</t>
  </si>
  <si>
    <t>Ремонт асфальтового покрытия дворовой территории  д. 19 по ул. Баумана в г. Вышний Волочек Тверской области</t>
  </si>
  <si>
    <t>Ремонт асфальтового покрытия дворовой территории д. 12 по Речному переулку  в г. Вышний Волочек Тверской области</t>
  </si>
  <si>
    <t>Ремонт асфальтового покрытия дворовой территории  д. 1 по ул. Степана Разина в г. Вышний Волочек Тверской области</t>
  </si>
  <si>
    <t>Ремонт дороги в с. Васильевское на территории муниципального образования "Михайловское сельское поселение" Калининского района Тверской области</t>
  </si>
  <si>
    <t xml:space="preserve">Муниципальное образование "Михайловское сельское поселение" Калининского района </t>
  </si>
  <si>
    <t>Благоустройство детской площадки д. Квакшино Калининского района Тверской области</t>
  </si>
  <si>
    <t xml:space="preserve">Муниципальное образование "Верхневолжское сельское поселение" Калининского района </t>
  </si>
  <si>
    <t>Капитальный ремонт помещений здания клуба по адресу: Тверская область, Калининский район, Щербининское с/п, д. Старый Погост</t>
  </si>
  <si>
    <t xml:space="preserve">Муниципальное образование "Щербининское сельское поселение" Калининского района </t>
  </si>
  <si>
    <t>Благоустройство воинского захоронения в п. Жарковский</t>
  </si>
  <si>
    <t>Муниципальное образование "Городское поселение поселок Жарковский" Жарковского района</t>
  </si>
  <si>
    <t>Монтаж уличного освещения при существующих опорных столбах в д. Скворцово и д. Добшо Скворцовского сельского поселения Торопецкого района Тверской области</t>
  </si>
  <si>
    <t>Муниципальное образование "Скворцовское сельское поселение" Торопецкого района</t>
  </si>
  <si>
    <t>Благоустройство места массового отдыха населения в д. Неклюдово Кимрского района Тверской области (1 этап)</t>
  </si>
  <si>
    <t>Муниципальное образование "Неклюдовское сельское поселение" Кимрского района</t>
  </si>
  <si>
    <t>Приобретение прицепа 2ПТС-4,5, погрузчика ПКУ-0,8, ковша челюстного ПКУ-0,8-21-01</t>
  </si>
  <si>
    <t xml:space="preserve">Муниципальное образование "Маловасилевское  сельское поселение" Кимрского района </t>
  </si>
  <si>
    <t>Строительство площадки для одного сменяемого мусорного контейнера, расположенного по адресу: Тверская обл., Кимрский район, с. Горицы (8 шт.)</t>
  </si>
  <si>
    <t xml:space="preserve">Муниципальное образование "Горицкое  сельское поселение" Кимрского района </t>
  </si>
  <si>
    <t>Обустройство универсальной спортивной площадки на ул. К. Маркса г. Калязина Тверской области</t>
  </si>
  <si>
    <t>Муниципальное образование "Калязинский район"</t>
  </si>
  <si>
    <t>Ремонт дороги в с. Васильевское на территории муниципального образования "Михайловское сельское поселение" Калининского района Тверской области</t>
  </si>
  <si>
    <t>Капитальный ремонт помещений здания клуба по адресу: Тверская область, Калининский район, Щербининское с/п, д. Старый Погост</t>
  </si>
  <si>
    <t>Капитальный ремонт здания Аксеновского сельского клуба деревня Аксеново  Аксеновского сельского поселения Андреапольского района Тверской области</t>
  </si>
  <si>
    <t>Муниципальное образование "Аксеновское сельское поселение" Андреапольского района</t>
  </si>
  <si>
    <t>Установка детской спортивно-игровой площадки в поселке Бологово Бологовского сельского поселения Андреапольского района Тверской области</t>
  </si>
  <si>
    <t>Муниципальное образование "Бологовское сельское поселение" Андреапольского района</t>
  </si>
  <si>
    <t>Благоустройство воинского мемориала в с. Воскресенское Хотилицкого сельского поселения Андреапольского района Тверской области</t>
  </si>
  <si>
    <t>Муниципальное образование "Хотилицкое сельское поселение" Андреапольского района</t>
  </si>
  <si>
    <t>Приобретение спецтехники - трактора МТЗ</t>
  </si>
  <si>
    <t>Муниципальное образование "Городское поселение город Андреаполь" Андреапольского района</t>
  </si>
  <si>
    <t>Ремонт участка автомобильной дороги в д. Козлово, ул. Нижняя Андреапольского сельского поселения Андреапольского района Тверской области</t>
  </si>
  <si>
    <t>Муниципальное образование "Андреапольское сельское поселение" Андреапольского района</t>
  </si>
  <si>
    <t>Ремонт участка автомобильной дороги в д. Козлово, ул. Сиреневая Андреапольского сельского поселения Андреапольского района Тверской области</t>
  </si>
  <si>
    <t>Модернизация сетей уличного освещения на территории города Андреаполя</t>
  </si>
  <si>
    <t>Благоустройство и установка детской площадки в д. Луги Луговского сельского поселения Андреапольского района Тверской области</t>
  </si>
  <si>
    <t>Муниципальное образование "Луговское сельское поселение" Андреапольского района</t>
  </si>
  <si>
    <t>Капитальный ремонт здания МКУК "Торопацкий ЦДК" по адресу: Тверская область, Андреапольский р-н, д. Торопаца</t>
  </si>
  <si>
    <t>Муниципальное образование "Торопацкое сельское поселение" Андреапольского района</t>
  </si>
  <si>
    <t>Капитальный ремонт здания клуба в д. Горицы Волокского сельского поселения  Андреапольского района Тверской области</t>
  </si>
  <si>
    <t>Муниципальное образование "Волокское сельское поселение" Андреапольского района</t>
  </si>
  <si>
    <t>Капитальный ремонт ограждения гражданского кладбища в д. Горка Луговского сельского поселения Андреапольского района Тверской области</t>
  </si>
  <si>
    <t>Ремонт колодца истока реки Торопа и благоустройство территории в д. Торопаца Торопацкого сельского поселения Андреапольского района Тверской области</t>
  </si>
  <si>
    <t>Капитальный ремонт воздушной линии электропередач 0,4 кВ от ТП-10/0,4кВ-160кВА по ул. Зеленая, Гагарина, Березовая, до АО-2 №39 в д. Бобровец Андреапольского с/п Андреапольского р-на Тверской обл.</t>
  </si>
  <si>
    <t>Монтаж уличного освещения при существующих опорных столбах в деревне Сады Глазковского сельского поселения Оленинского района Тверской области</t>
  </si>
  <si>
    <t>Муниципальное образование "Глазковское сельское поселение" Оленинского района</t>
  </si>
  <si>
    <t>Монтаж уличного освещения при существующих опорных столбах в деревне Толокново Глазковского сельского поселения Оленинского района Тверской области</t>
  </si>
  <si>
    <t>Монтаж уличного освещения при существующих опорных столбах в деревне Воротьково Гусевского сельского поселения Оленинского района Тверской области</t>
  </si>
  <si>
    <t>Муниципальное образование "Гусевское сельское поселение" Оленинского района</t>
  </si>
  <si>
    <t>Монтаж уличного освещения при существующих опорных столбах в селе Татево Гусевского сельского поселения Оленинского района Тверской области</t>
  </si>
  <si>
    <t>Монтаж уличного освещения при существующих опорных столбах в деревне Воронино Гришинского сельского поселения Оленинского района Тверской области</t>
  </si>
  <si>
    <t>Муниципальное образование "Гришинское сельское поселение" Оленинского района</t>
  </si>
  <si>
    <t>Монтаж уличного освещения при существующих опорных столбах в деревне Завидово Гришинского сельского поселения Оленинского района Тверской области</t>
  </si>
  <si>
    <t>Монтаж уличного освещения при существующих опорных столбах в пгт Оленино Оленинского района Тверской области</t>
  </si>
  <si>
    <t>Муниципальное образование "Оленинский район"</t>
  </si>
  <si>
    <t>Благоустройство территории родника по улице Центральная и площади по улице Садовая в деревне Большая Каденка Холмецкого сельского поселения Оленинского района Тверской области</t>
  </si>
  <si>
    <t>Муниципальное образование "Холмецкое сельское поселение" Оленинского района</t>
  </si>
  <si>
    <t>Благоустройство гражданского кладбища в урочище Пятница-Слотня Холмецкого сельского поселения Оленинского района Тверской области</t>
  </si>
  <si>
    <t>Ремонт дороги ул. Молодежная д. Ульяново</t>
  </si>
  <si>
    <t>Муниципальное образование "Ульяновское сельское поселение" Зубцовского района</t>
  </si>
  <si>
    <t>Монтаж уличного освещения при существующих опорных столбах в поселке Мирный Мостовского сельского поселения Оленинского района Тверской области</t>
  </si>
  <si>
    <t>Муниципальное образование "Мостовское сельское поселение" Оленинского района</t>
  </si>
  <si>
    <t>Монтаж уличного освещения при существующих опорных столбах в селе Знаменское, в деревне Никитино Мостовского сельского поселения Оленинского района Тверской области</t>
  </si>
  <si>
    <t>Капитальный ремонт водозаборного узла в д. Романово Старицкого района Тверской области</t>
  </si>
  <si>
    <t>Капитальный ремонт участка водопроводных сетей д. Берново Старицкого района Тверской области</t>
  </si>
  <si>
    <t>Капитальный ремонт  водопроводных сетей по ул. Сотчино с. Емельяново Старицкого района Тверской области</t>
  </si>
  <si>
    <t>Муниципальное образование "Емельяновское сельское поселение" Старицкого района</t>
  </si>
  <si>
    <t>Капитальный ремонт артезианской скважины в д. Максимково Дмитровского сельского поселения Селижаровского района Тверской области</t>
  </si>
  <si>
    <t>Муниципальное образование "Дмитровское сельское поселение" Селижаровского района</t>
  </si>
  <si>
    <t>Капитальный ремонт артезианской скважины д. Гостенево Старицкого района Тверской области</t>
  </si>
  <si>
    <t>Капитальный ремонт здания над артезианской скважиной, водонапорной башни и водопроводной сети по адресу: Тверская обл., Зубцовский район, Погорельское с/п, д. Вахново</t>
  </si>
  <si>
    <t>Муниципальное образование "Погорельское сельское поселение" Зубцовского района</t>
  </si>
  <si>
    <t>Капитальный ремонт водопровода, расположенного по адресу: Тверская область, Старицкий район, Ново-Ямское с/п, д. Суровцово</t>
  </si>
  <si>
    <t>Благоустройство спортивной площадки в д. Филистово Дмитровского сельского поселения Селижаровского района Тверской области</t>
  </si>
  <si>
    <t>Благоустройство ул. Набережная реки Волги (2 часть ПК 1**+00-ПК2**+20) в г. Старица Тверской области</t>
  </si>
  <si>
    <t>Капитальный ремонт наружных сетей водоснабжения в д. Дубровки Селищенского с/п Селижаровского района Тверской области</t>
  </si>
  <si>
    <t>Муниципальное образование "Селищенское сельское поселение" Селижаровского района</t>
  </si>
  <si>
    <t>Капитальный ремонт водопровода в д. Большая Коша Большекошинского сельского поселения Селижаровского района Тверской области</t>
  </si>
  <si>
    <t>Муниципальное образование "Большекошинское сельское поселение" Селижаровского района</t>
  </si>
  <si>
    <t>Установка локальных очистных сооружений в с. Ельцы, Большекошинского сельского поселения Селижаровского района Тверской области</t>
  </si>
  <si>
    <t>Капитальный ремонт уличного освещения в с. Погорелое Городище Зубцовского района Тверской области</t>
  </si>
  <si>
    <t>Устройство ограждения территории гражданского кладбища по адресу: Тверская обл., Жарковский р-он, Щучейское с/п, д. Ордынок</t>
  </si>
  <si>
    <t>Муниципальное образование "Щучейское сельское поселение" Жарковского района</t>
  </si>
  <si>
    <t>Благоустройство детско-спортивной площадки в деревне Плешки сельского поселения "Успенское" Ржевского района Тверской области</t>
  </si>
  <si>
    <t>Муниципальное образование "Сельское поселение "Успенское" Ржевского района</t>
  </si>
  <si>
    <t>Благоустройство детской площадки на улице Заречная в поселке Победа сельского поселения "Победа" Ржевского района Тверской области</t>
  </si>
  <si>
    <t>Муниципальное образование "Сельское поселение "Победа" Ржевского района</t>
  </si>
  <si>
    <t>Капитальный ремонт уличного освещения в г. Весьегонск по адресу: Тверская область, г. Весьегонск</t>
  </si>
  <si>
    <t>Муниципальное образование "Городское поселение - город Весьегонск" Весьегонского района</t>
  </si>
  <si>
    <t>Обустройство тротуара по ул. Карла Маркса протяжённостью 290 м.п. (от дома № 128 до дома № 134) в г. Весьегонске Весьегонского района Тверской области</t>
  </si>
  <si>
    <t>Ремонт автомобильных дорог в населённых пунктах Романовского сельского поселения Весьегонского района Тверской области</t>
  </si>
  <si>
    <t>Муниципальное образование "Романовское сельское поселение" Весьегонского района</t>
  </si>
  <si>
    <t>Приобретение тракторного прицепа и специализированного оборудования для исполнения полномочий муниципального образования</t>
  </si>
  <si>
    <t>Муниципальное образование "Большемалинское сельское поселение" Сандовского района</t>
  </si>
  <si>
    <t>Приобретение тракторного прицепа и специализированного оборудования</t>
  </si>
  <si>
    <t>Муниципальное образование "Топоровское сельское поселение" Сандовского района</t>
  </si>
  <si>
    <t>Муниципальное образование "Лукинское сельское поселение" Сандовского района</t>
  </si>
  <si>
    <t>Приобретение тракторного прицепа</t>
  </si>
  <si>
    <t>Муниципальное образование "Соболинское сельское поселение" Сандовского района</t>
  </si>
  <si>
    <t>Приобретение трактора Беларус-320.4 (или эквивалент) и специализированного оборудования</t>
  </si>
  <si>
    <t>Муниципальное образование "Сандовский район"</t>
  </si>
  <si>
    <t>Капитальный ремонт уличного освещения в населенных пунктах Романовского сельского поселения Весьегонского района Тверской области</t>
  </si>
  <si>
    <t>Ремонт автомобильных дорог в с. Кесьма по ул. М. Горького и по ул. Школьная Весьегонского района Тверской области</t>
  </si>
  <si>
    <t>Муниципальное образование "Кесемское сельское поселение" Весьегонского района</t>
  </si>
  <si>
    <t>Ремонт уличного освещения в селе Кесьма Весьегонского района Тверской области</t>
  </si>
  <si>
    <t>Капитальный ремонт станции очистки воды  на скважине по адресу: Тверская область, г. Красный Холм, ул. Базарная, д. 86</t>
  </si>
  <si>
    <t>Муниципальное образование "Краснохолмский район"</t>
  </si>
  <si>
    <t>Cтроительство колодца в деревне Володино около дома № 13 Глебенского сельского поселения. Cтроительство колодца в деревне Новое Рощино около дома № 1 Глебенского сельского поселения. Cтроительство колодца в деревне Нивы около дома № 50 Глебенского сельского поселения. Cтроительство колодца в деревне Лаптево около дома № 9 Глебенского сельского поселения. Cтроительство колодца в деревне Глебени около дома № 21 Глебенского сельского поселения</t>
  </si>
  <si>
    <t>Муниципальное образование "Глебенское сельское поселение" Краснохолмского района</t>
  </si>
  <si>
    <t>Капитальный ремонт уличного освещения в д. Станино, д. Сажиха, д. Медведково, д. Телятово, д. Суково, д. Поцеп, д. Высокое, с. Чистая Дуброва  Чамеровского сельского поселения Весьегонского района Тверской области</t>
  </si>
  <si>
    <t>Муниципальное образование "Чамеровское сельское поселение" Весьегонского района</t>
  </si>
  <si>
    <t>Обустройство детской игровой площадки в д. Слудново, Краснохолмского района, Тверской области</t>
  </si>
  <si>
    <t>Муниципальное образование "Барбинское сельское поселение" Краснохолмского района</t>
  </si>
  <si>
    <t>Строительство колодца в д. Васильки у домов № 40, 41, 42,  Лихачевского с/п Краснохолмского района Тверской области</t>
  </si>
  <si>
    <t>Муниципальное образование "Лихачевское сельское поселение" Краснохолмского района</t>
  </si>
  <si>
    <t>Капитальный ремонт  уличного освещения в д. Пронино, д. Чернецкое, д. Столбищи, д. Приворот, д. Копаево Ивановского сельского поселения Весьегонского района Тверской области</t>
  </si>
  <si>
    <t>Муниципальное образование "Ивановское сельское поселение" Весьегонского района</t>
  </si>
  <si>
    <t>Ремонт автомобильной дороги общего пользования местного значения в с. Любегощи по ул. Центральная Любегощинского сельского поселения Весьегонского района Тверской области</t>
  </si>
  <si>
    <t>Муниципальное образование "Любегощинское сельское поселение" Весьегонского района</t>
  </si>
  <si>
    <t>Капитальный ремонт  артезианской  скважины, расположенной в д. Борок Сулежский Борковского сельского поселения Бежецкого района Тверской области</t>
  </si>
  <si>
    <t>Муниципальное образование "Борковское сельское поселение" Бежецкого района</t>
  </si>
  <si>
    <t>Приобретение трактора МТЗ 82.1 и косилки КРН 2.1 для Борковского сельского поселения Бежецкого района Тверской области</t>
  </si>
  <si>
    <t>Ремонт автомобильной дороги общего пользования местного значения в деревне Перемут Весьегонского района Тверской области</t>
  </si>
  <si>
    <t>Муниципальное образование "Ёгонское сельское поселение" Весьегонского района</t>
  </si>
  <si>
    <t>Благоустройство придомовой территории многоквартирного дома - обустройство детской игровой площадки по адресу: г. Тверь, ул. Склизкова, д. 116 корп. 1 в Московском районе города Твери</t>
  </si>
  <si>
    <t>Муниципальное образование "Город Тверь"</t>
  </si>
  <si>
    <t>Ремонт и благоустройство  контейнерных площадок в д. Домашино по ул. Старая, ул.Солнечная сельского поселения "Есинка" Ржевского района Тверской области</t>
  </si>
  <si>
    <t>Муниципальное образование "Сельское поселение "Есинка" Ржевского района</t>
  </si>
  <si>
    <t>Благоустройство зоны отдыха в д. Турбаево сельского поселения "Есинка" Ржевского района Тверской области</t>
  </si>
  <si>
    <t>Благоустройство гражданского кладбища в д. Итомля сельского поселения "Итомля" Ржевского района Тверской области</t>
  </si>
  <si>
    <t>Муниципальное образование "Сельское поселение "Итомля" Ржевского района</t>
  </si>
  <si>
    <t>Монтаж уличного освещения при существующих опорных столбах в деревне Михалево сельского поселения "Итомля" Ржевского района Тверской области</t>
  </si>
  <si>
    <t>Монтаж уличного освещения на существующих опорных столбах в д. Павлюки сельского поселения "Медведево" Ржевского района Тверской области</t>
  </si>
  <si>
    <t>Муниципальное образование "Сельское поселение "Медведево" Ржевского района</t>
  </si>
  <si>
    <t>Монтаж уличного освещения на существующих опорных столбах в д. Пятницкое сельского поселения "Медведево" Ржевского района Тверской области</t>
  </si>
  <si>
    <t>Ремонт внутрипоселенческой дороги д. Санталово сельского поселения "Хорошево" Ржевского района Тверской области</t>
  </si>
  <si>
    <t>Муниципальное образование "Сельское поселение "Хорошево" Ржевского района</t>
  </si>
  <si>
    <t>Монтаж уличного освещения при существующих опорных столбах в д.Ковынево сельского поселения "Победа" Ржевского района Тверской области</t>
  </si>
  <si>
    <t>Cтроительство площадок для сменяемых мусорных контейнеров, расположенных по адресу: Тверская обл., Кимрский район, пгт. Белый Городок (11 шт)</t>
  </si>
  <si>
    <t xml:space="preserve">Муниципальное образование "Городское поселение - поселок Белый Городок"  Кимрского района </t>
  </si>
  <si>
    <t>Обустройство  детской  площадки  в  деревне  Старово Быковского  сельского поселения Кимрского  района Тверской  области</t>
  </si>
  <si>
    <t xml:space="preserve">Муниципальное образование "Быковское сельское поселение" Кимрского района </t>
  </si>
  <si>
    <t>Поставка колесного трактора Беларус 82.1 (модификация 23/12-23/32) "или эквивалент"</t>
  </si>
  <si>
    <t>Обустройство детской площадки д. Азарово, сельского поселения "Чертолино", Ржевского района Тверской области</t>
  </si>
  <si>
    <t>Муниципальное образование "Сельское поселение "Чертолино" Ржевского района</t>
  </si>
  <si>
    <t>Обустройство детской площадки д. Зайцево, сельского поселения "Чертолино", Ржевского района Тверской области</t>
  </si>
  <si>
    <t>Благоустройство территории гражданского кладбища в деревне Филькино сельского поселения "Победа" Ржевского района Тверской области</t>
  </si>
  <si>
    <t>Ремонт уличного освещения пос. Заволжский сельского поселения "Хорошево" Ржевского района Тверской области</t>
  </si>
  <si>
    <t>Приобретение специализированного оборудования  к трактору Белорус 82.1: косилки роторной и прицепа тракторного</t>
  </si>
  <si>
    <t>Муниципальное образование "Лесное сельское поселение" Лесного района</t>
  </si>
  <si>
    <t>Капитальный ремонт участка водопровода в д. Каменка Малышевского сельского поселения Максатихинского района Тверской области</t>
  </si>
  <si>
    <t>Муниципальное образование "Малышевское сельское поселение" Максатихинского района</t>
  </si>
  <si>
    <t>Капитальный ремонт здания и оборудования насосной станции и части магистрального водопровода в д. Пятницкое Малышевского сельского поселения Максатихинского района Тверской области</t>
  </si>
  <si>
    <t>Капитальный  ремонт водокачки в д. Ключевая Зареченского сельского  поселения  Максатихинского района  Тверской  области</t>
  </si>
  <si>
    <t>Муниципальное образование "Зареченское сельское поселение" Максатихинского района</t>
  </si>
  <si>
    <t>Устройство спортивной площадки в д. Кострецы Зареченского сельского поселения Максатихинского района Тверской области</t>
  </si>
  <si>
    <t>Капитальный ремонт памятника воинам, павшим в ВОВ в д. Райково Зареченского сельского поселения Максатихинского района Тверской области</t>
  </si>
  <si>
    <t>Обустройство детской спортивно-игровой площадки в д. Сидорково Зареченского сельского поселения Максатихинского района Тверской области</t>
  </si>
  <si>
    <t>Муниципальное образование "Городское поселение – поселок Максатиха" Максатихинского района</t>
  </si>
  <si>
    <t>Благоустройство  обелиска д. Буденовка Рыбинского сельского поселения</t>
  </si>
  <si>
    <t>Муниципальное образование "Рыбинское сельское поселение" Максатихинского района</t>
  </si>
  <si>
    <t>Спортивная площадка с. Рыбинское Заручье</t>
  </si>
  <si>
    <t>Детская площадка д. Селищи</t>
  </si>
  <si>
    <t>Капитальный ремонт сетей водоснабжения по ул. Кооперативная в пгт. Максатиха</t>
  </si>
  <si>
    <t>Капитальный ремонт сетей водоснабжения по ул. им. Василенкова в пгт. Максатиха</t>
  </si>
  <si>
    <t>Устройство детской площадки с установкой спортивно-игрового оборудования в д. Карельский Городок Обросовского сельского поселения Молоковского района Тверской области</t>
  </si>
  <si>
    <t>Муниципальное образование "Обросовское сельское поселение" Молоковского района</t>
  </si>
  <si>
    <t>Капитальный ремонт сетей водоснабжения в д. Копачево Удомельского городского округа Тверской области</t>
  </si>
  <si>
    <t>Муниципальное образование "Удомельский городской округ"</t>
  </si>
  <si>
    <t>Благоустройство общественной территории, расположенной по адресу: Тверская область, г. Нелидово, ул. Матросова (устройство спортивной площадки между зданиями 8а и 12а)</t>
  </si>
  <si>
    <t>Муниципальное образование "Нелидовский городской округ"</t>
  </si>
  <si>
    <t>Капитальный ремонт уличного освещения в д. Неклюдово - участок 1 Кимрского района Тверской области</t>
  </si>
  <si>
    <t>Муниципальное образование "Горицкое сельское поселение" Кимрского района</t>
  </si>
  <si>
    <t>Капитальный ремонт водозаборного узла расположенного по адресу: Тверская область, Рамешковский район, пгт Рамешки, ул. Советская</t>
  </si>
  <si>
    <t>Муниципальное образование "Городское поселение - поселок Рамешки" Рамешковского района</t>
  </si>
  <si>
    <t>Приобретение навесного оборудования для трактора МТЗ 82.1 (погрузчик навесной фронтальный, ковш 0.7 м3, косилка роторная, плуг лесной)</t>
  </si>
  <si>
    <t>Муниципальное образование "Сельское поселение Высоково" Рамешковского района</t>
  </si>
  <si>
    <t>Капитальный ремонт сетей уличного освещения д.д. Далеки, Денесьево, Борутино, Сидорово, Высоково, Мощеново, Лахино сельского поселения Высоково Рамешковского района Тверской области</t>
  </si>
  <si>
    <t>Муниципальное образование "Городское поселение город Лихославль" Лихославльского района</t>
  </si>
  <si>
    <t>Капитальный ремонт водопроводной сети в с. Заклинье сельского поселения Заклинье Рамешковского района Тверской области</t>
  </si>
  <si>
    <t>Муниципальное образование "Сельское поселение Заклинье" Рамешковского района</t>
  </si>
  <si>
    <t>Обустройство детской площадки в д. Алексеевское сельского поселения Заклинье Рамешковского района Тверской области</t>
  </si>
  <si>
    <t>Капитальный ремонт артскважины в с. Застолбье Рамешковского района Тверской области</t>
  </si>
  <si>
    <t>Муниципальное образование "Сельское поселение Застолбье" Рамешковского района</t>
  </si>
  <si>
    <t>Капитальный ремонт части водопроводных сетей в д. Первитино Кавского сельского поселения Лихославльского района Тверской области</t>
  </si>
  <si>
    <t>Муниципальное образование "Кавское сельское поселение" Лихославльского района</t>
  </si>
  <si>
    <t>Капитальный ремонт участка водопроводных сетей в д. Вески (ул. Центральная) Вескинского сельского поселения</t>
  </si>
  <si>
    <t>Муниципальное образование "Вескинское сельское поселение" Лихославльского района</t>
  </si>
  <si>
    <t>Капитальный ремонт артезианской скважины и участка водопроводных сетей с. Ильинское Вескинского сельского поселения</t>
  </si>
  <si>
    <t>Капитальный ремонт сетей водоснабжения на территории д. Барановка Сосновицкого сельского поселения Лихославльского района Тверской области</t>
  </si>
  <si>
    <t>Муниципальное образование "Сосновицкое сельское поселение" Лихославльского района</t>
  </si>
  <si>
    <t>Обустройство детской площадки по адресу: Тверская область, Вышневолоцкий район, д. Федово</t>
  </si>
  <si>
    <t>Муниципальное образование "Зеленогорское сельское поселение" Вышневолоцкого района</t>
  </si>
  <si>
    <t>Благоустройство территории кладбища в деревне Ильинское Княщинского сельского поселения Вышневолоцкого района Тверской области</t>
  </si>
  <si>
    <t>Муниципальное образование "Княщинское сельское поселение" Вышневолоцкого района</t>
  </si>
  <si>
    <t>Монтаж уличного освещения при существующих опорных столбах в д. Бухолово Есеновичского сельского поселения Вышневолоцкого района Тверской области</t>
  </si>
  <si>
    <t>Муниципальное образование "Есеновичское сельское поселение" Вышневолоцкого района</t>
  </si>
  <si>
    <t>Монтаж уличного освещения при существующих опорных столбах в с. Есеновичи Есеновичского сельского поселения Вышневолоцкого района Тверской области</t>
  </si>
  <si>
    <t>Благоустройство сельского кладбища дер. Афимьино Холохоленского сельского поселения</t>
  </si>
  <si>
    <t>Муниципальное образование "Холохоленское сельское поселение" Вышневолоцкого района</t>
  </si>
  <si>
    <t>Капитальный ремонт малого зала Кавского Дома культуры, расположенного по адресу: Тверская область, Лихославльский район, д. Кава, д. 94</t>
  </si>
  <si>
    <t>Муниципальное образование "Лихославльский район"</t>
  </si>
  <si>
    <t>Капитальный ремонт кровли здания Микшинского  Дома культуры, расположенного по адресу: Тверская область, Лихославльский район, с. Микшино, д. 47</t>
  </si>
  <si>
    <t>Капитальный ремонт водонапорной башни в д. Стан, Лихославльского района Тверской области</t>
  </si>
  <si>
    <t>Муниципальное образование "Станское сельское поселение" Лихославльского района</t>
  </si>
  <si>
    <t>Обустройство детской площадки в пос. Горняк Вышневолоцкого района Тверской области</t>
  </si>
  <si>
    <t>Муниципальное образование "Горняцкое сельское поселение" Вышневолоцкого района</t>
  </si>
  <si>
    <t>Устройство контейнерной площадки, расположенной по адресу: Тверская область, Вышневолоцкий район, дер. Жилотково</t>
  </si>
  <si>
    <t>Муниципальное образование "Лужниковское сельское поселение" Вышневолоцкого района</t>
  </si>
  <si>
    <t>Капитальный ремонт крыши здания дома культуры, расположенного по адресу: Тверская область, Вышневолоцкий район, дер. Лужниково, ул. Центральная, д. 101</t>
  </si>
  <si>
    <t>Капитальный ремонт ограждения кладбища в д. Городок Пеньковского сельского поселения Спировского района Тверской области</t>
  </si>
  <si>
    <t>Муниципальное образование "Пеньковское сельское поселение" Спировского района</t>
  </si>
  <si>
    <t>Капитальный ремонт дома культуры (замена оконных блоков в спортзале) по адресу: Тверская область, Вышневолоцкий район, пос. Терелесовский, ул. Центральная д. 12</t>
  </si>
  <si>
    <t>Муниципальное образование "Терелесовское сельское поселение" Вышневолоцкого района</t>
  </si>
  <si>
    <t>Устройство контейнерных площадок в пос. Трудовой по адресу: Тверская область, Вышневолоцкий район, пос. Трудовой</t>
  </si>
  <si>
    <t>Капитальный ремонт кровли здания Сосновицкого Дома культуры, расположенного по адресу: Тверская область, Лихославльский район, дер. Сосновицы, д. 120</t>
  </si>
  <si>
    <t>Капитальный ремонт водозаборного узла, расположенного по адресу: д. Быльцино, Торжокский район, Тверская область</t>
  </si>
  <si>
    <t>Муниципальное образование "Большесвятцовское сельское поселение" Торжокского района</t>
  </si>
  <si>
    <t>Капитальный ремонт здания насосной станции с артскважиной в д. Быльцино Торжокского района Тверской области</t>
  </si>
  <si>
    <t>Монтаж уличного освещения в п. Зеленый Марьинского сельского поселения Торжокского района Тверской области</t>
  </si>
  <si>
    <t>Муниципальное образование "Марьинское сельское поселение" Торжокского района</t>
  </si>
  <si>
    <t>Обустройство детской площадки в д. Дубровка Борисцевского сельского поселения Торжокского района Тверской области</t>
  </si>
  <si>
    <t>Муниципальное образование "Борисцевское сельское поселение" Торжокского района</t>
  </si>
  <si>
    <t>Устройство ограждения территории гражданского кладбища по адресу: Тверская обл., Жарковский р-н, Жарковское с/п. д. Данилино</t>
  </si>
  <si>
    <t>Муниципальное образование "Жарковское сельское поселение" Жарковского района</t>
  </si>
  <si>
    <t>Благоустройство  придомовой  территории многоквартирного  дома по адресу Октябрьский проспект д. 97 в Московском  районе  города Твери</t>
  </si>
  <si>
    <t>Система видеонаблюдения в многоквартирном доме по адресу: г. Тверь, ул. Можайского, д. 69</t>
  </si>
  <si>
    <t>Благоустройство придомовой территории многоквартирных жилых домов №№ 16, 20, 22 по бульвару Гусева в городе Твери</t>
  </si>
  <si>
    <t>Благоустройство придомовой территории многоквартирного дома - обустройство детской площадки по адресу: Октябрьский пр-кт, д. 99 в Московском районе города Твери (1 этап)</t>
  </si>
  <si>
    <t>Благоустройство придомовой территории многоквартирного дома - обустройство детской площадки по адресу: Октябрьский пр-кт, д. 99 в Московском районе города Твери (2 этап)</t>
  </si>
  <si>
    <t>Устройство зоны отдыха у дома 62 корпус 1 по улице Можайского в городе Твери</t>
  </si>
  <si>
    <t>Устройство площадки для воркаута у дома 62 корпус 1 по улице Можайского в городе Твери</t>
  </si>
  <si>
    <t>Капитальный ремонт здания насосной станции с артскважиной д. Погорелово Мирновского сельского поселения Торжокского района Тверской области</t>
  </si>
  <si>
    <t>Муниципальное образование "Мирновское сельское поселение" Торжокского района</t>
  </si>
  <si>
    <t>Монтаж уличного освещения д. Рудниково Торжокского района Тверской области</t>
  </si>
  <si>
    <t>Муниципальное образование "Рудниковское сельское поселение" Торжокского района</t>
  </si>
  <si>
    <t>Замена окон в Центре нравственно-патриотического воспитания молодёжи "Русино", расположенного по адресу Тверская область, Торжокский район, д. Русино, ул. Лесная, д. 3</t>
  </si>
  <si>
    <t>Муниципальное образование "Торжокский район"</t>
  </si>
  <si>
    <t>Капитальный ремонт помещений сельского клуба в д. Грузины Грузинского сельского поселения Торжокского района Тверской области</t>
  </si>
  <si>
    <t>Выполнение ремонтных работ уличного освещения пгт. Великооктябрьский Фировского района Тверской области</t>
  </si>
  <si>
    <t>Муниципальное образование "Великооктябрьское городское поселение" Фировского района</t>
  </si>
  <si>
    <t>Благоустройство зоны отдыха с установкой детской площадки в пос. Граничный Фировского района Тверской области</t>
  </si>
  <si>
    <t>Муниципальное образование "Рождественское сельское поселение" Фировского района</t>
  </si>
  <si>
    <t>Монтаж уличного освещения при существующих опорных столбах в поселке Фирово Фировского района Тверской области</t>
  </si>
  <si>
    <t>Муниципальное образование "Фировское городское поселение" Фировского района</t>
  </si>
  <si>
    <t>Капитальный ремонт водозаборного узла, расположенного по адресу: п. Сосновка, Фировский район, Тверская область</t>
  </si>
  <si>
    <t>Муниципальное образование "Великооктябрьское сельское поселение" Фировского района</t>
  </si>
  <si>
    <t>Ограждение гражданского захоронения в дер. Горшково Фировского района Тверской области</t>
  </si>
  <si>
    <t>Муниципальное образование "Фировское сельское поселение" Фировского района</t>
  </si>
  <si>
    <t>Ремонт участка дороги по ул. Центральная в с. Кемцы Бологовского района Тверской области</t>
  </si>
  <si>
    <t>Муниципальное образование "Кемецкое сельское поселение" Бологовского района</t>
  </si>
  <si>
    <t>Приобретение трактора с отвалом для Старобисловского сельского поселения Калязинского района Тверской области</t>
  </si>
  <si>
    <t>Муниципальное образование "Старобисловское сельское поселение" Калязинского района</t>
  </si>
  <si>
    <t>Приобретение трактора с отвалом для Семендяевского сельского поселения Калязинского района Тверской области</t>
  </si>
  <si>
    <t>Муниципальное образование "Семендяевское сельское поселение" Калязинского района</t>
  </si>
  <si>
    <t>Обустройство универсальной спортивной площадки на ул. К. Маркса г. Калязина Тверской области</t>
  </si>
  <si>
    <t>Ремонт грунтовой дороги в деревне Соломидино Калязинского района Тверской области</t>
  </si>
  <si>
    <t>Муниципальное образование "Алферовское сельское поселение" Калязинского района</t>
  </si>
  <si>
    <t>Ремонт автомобильной дороги в д. Федцово Феневского сельского поселения Кесовогорского района Тверской области</t>
  </si>
  <si>
    <t>Муниципальное образование "Феневское сельское поселение" Кесовогорского района</t>
  </si>
  <si>
    <t>Ремонт участка автодороги по адресу: Тверская область, Кесовогорский район, Елисеевское сельское поселение, д. Елисеево</t>
  </si>
  <si>
    <t>Муниципальное образование "Елисеевское сельское поселение" Кесовогорского района</t>
  </si>
  <si>
    <t>Капитальный ремонт насосной станции по адресу: Тверская область, Кесовогорский район, Елисеевское сельское поселение, д. Страхиново, стр.52/1</t>
  </si>
  <si>
    <t>Приобретение косилки ротационной навесной КРН-2,1Б</t>
  </si>
  <si>
    <t>Ремонт внутрипоселенческой дороги д. Ботвино</t>
  </si>
  <si>
    <t>Муниципальное образование "Петровское сельское поселение" Сонковского района</t>
  </si>
  <si>
    <t>Установка детской площадки по ул. Кооперативная в пгт Кесова Гора (на площадке "Вера, Надежда, Любовь")</t>
  </si>
  <si>
    <t>Муниципальное образование "Кесовогорский район"</t>
  </si>
  <si>
    <t>Ремонт участка дороги д. Роща Кесовогорского района Тверской области</t>
  </si>
  <si>
    <t>Муниципальное образование "Кесовское сельское поселение" Кесовогорского района</t>
  </si>
  <si>
    <t>Обустройство детской спортивной площадки по адресу: Тверская область, Кесовогорский район, Лисковское сельское поселение, д. Лисково</t>
  </si>
  <si>
    <t>Муниципальное образование "Лисковское сельское поселение" Кесовогорского района</t>
  </si>
  <si>
    <t>Ремонт участка дороги по адресу:  Тверская область, Кесовогорский район, д. Коськово</t>
  </si>
  <si>
    <t>Муниципальное образование "Стрелихинское сельское поселение" Кесовогорского района</t>
  </si>
  <si>
    <t>Ремонт внутрипоселенческой дороги в д. Гладышево</t>
  </si>
  <si>
    <t>Муниципальное образование "Гладышевское сельское поселение" Сонковского района</t>
  </si>
  <si>
    <t>Ремонт дороги д. Нешуткино Кесовогорского района Тверской области</t>
  </si>
  <si>
    <t>Ремонт участка автодороги по адресу: Тверская область, Кесовогорский район, Никольское сельское поселение, д. Никольское</t>
  </si>
  <si>
    <t>Муниципальное образование "Никольское сельское поселение" Кесовогорского района</t>
  </si>
  <si>
    <t>Капитальный ремонт артскважины в пос. Пищалкино Сонковского района Тверской области</t>
  </si>
  <si>
    <t>Муниципальное образование "Пищалкинское сельское поселение" Сонковского района</t>
  </si>
  <si>
    <t>Капитальный ремонт здания и оборудования артскважины в д. Косковская Горка сельского поселения Некрасово Рамешковского района Тверской области</t>
  </si>
  <si>
    <t>Муниципальное образование "Сельское поселение Некрасово" Рамешковского района</t>
  </si>
  <si>
    <t>Капитальный ремонт здания Досугового центра расположенного по адресу: Тверская область, Рамешковский район, сельское поселение Ведное, с. Ведное, ул. Ленина, д.60</t>
  </si>
  <si>
    <t>Муниципальное образование "Сельское поселение Ведное" Рамешковского района</t>
  </si>
  <si>
    <t>Обустройство детской площадки в с. Ведное, Рамешковского района Тверской области</t>
  </si>
  <si>
    <t>Приобретение навесного оборудования для трактора МТЗ-82,1 (прицеп)</t>
  </si>
  <si>
    <t>Капитальный ремонт сетей уличного освещения в с. Никольское Рамешковского района Тверской области</t>
  </si>
  <si>
    <t>Муниципальное образование "Сельское поселение Никольское" Рамешковского района</t>
  </si>
  <si>
    <t>Устройство универсальной спортивной площадки по адресу: Тверская область, г. Лихославль, ул. Лихославльская, в районе дома № 23</t>
  </si>
  <si>
    <t>Капитальный ремонт сетей уличного освещения деревни Волосково сельского поселения Ильгощи Рамешковского района Тверской области</t>
  </si>
  <si>
    <t>Муниципальное образование "Сельское поселение Ильгощи" Рамешковского района</t>
  </si>
  <si>
    <t>Благоустройство стадиона (замена трибун) в городском поселении поселок Калашниково</t>
  </si>
  <si>
    <t>Муниципальное образование "Городское поселение поселок Калашниково" Лихославльского района</t>
  </si>
  <si>
    <t>Устройство спортивной и детской площадки, расположенной по адресу: Тверская область, Лихославльский район, поселок Калашниково, ул. Комсомольская</t>
  </si>
  <si>
    <t>Обустройство детской площадки в д. Назарово Лихославльского района Тверской области</t>
  </si>
  <si>
    <t>Муниципальное образование "Толмачевское сельское поселение" Лихославльского района</t>
  </si>
  <si>
    <t>Обустройство парка, расположенного на улице Круговая села Толмачи Лихославльского района Тверской области</t>
  </si>
  <si>
    <t>Ремонт уличного освещения по ул. Новая, Пионерская, Жуковского, в пгт. Красномайский Вышневолоцкого района Тверской области</t>
  </si>
  <si>
    <t>Обустройство детской  площадки в поселке Жукопа Серёдкинского сельского поселения Пеновского района Тверской области</t>
  </si>
  <si>
    <t>Муниципальное образование "Серёдкинское сельское поселение" Пеновского района</t>
  </si>
  <si>
    <t>Капитальный ремонт уличного освещения в населенных пунктах Заёвского сельского поселения Пеновского района</t>
  </si>
  <si>
    <t>Муниципальное образование "Заёвское сельское поселение" Пеновского района</t>
  </si>
  <si>
    <t>Обустройство контейнерных площадок в населенных пунктах Заёвского сельского поселения Пеновского района Тверской области</t>
  </si>
  <si>
    <t>Капитальный ремонт уличного освещения в пос. Рунский Рунского сельского поселения Пеновского района</t>
  </si>
  <si>
    <t>Муниципальное образование "Рунское сельское поселение" Пеновского района</t>
  </si>
  <si>
    <t>Капитальный ремонт ограждения кладбища в деревне Слаутино Рунского сельского поселения Пеновского района</t>
  </si>
  <si>
    <t>Благоустройство игровой площадки в д. Заборье Ворошиловского сельского поселения Пеновского района Тверской области</t>
  </si>
  <si>
    <t>Муниципальное образование "Ворошиловское сельское поселение" Пеновского района</t>
  </si>
  <si>
    <t>Обустройство спортивной площадки в деревне Боровое Чайкинского сельского поселения Пеновского района Тверской области</t>
  </si>
  <si>
    <t>Муниципальное образование "Чайкинское сельское поселение" Пеновского района</t>
  </si>
  <si>
    <t>Ремонт сетей уличного освещения в п. Охват Пеновского района Тверской области</t>
  </si>
  <si>
    <t>Муниципальное образование "Охватское сельское поселение" Пеновского района</t>
  </si>
  <si>
    <t>Капитальный ремонт водопровода в д. Мошары Пеновского района Тверской области</t>
  </si>
  <si>
    <t>Муниципальное образование "Пеновский район"</t>
  </si>
  <si>
    <t>Монтаж уличного освещения при существующих опорных столбах в д. Бор Скворцовского сельского поселения Торопецкого района Тверской области</t>
  </si>
  <si>
    <t>Монтаж уличного освещения при существующих опорных столбах в п. Плоскошь Плоскошского сельского поселения Торопецкого района Тверской области</t>
  </si>
  <si>
    <t>Муниципальное образование "Плоскошское сельское поселение" Торопецкого района</t>
  </si>
  <si>
    <t>Приобретение специализированной техники</t>
  </si>
  <si>
    <t>Муниципальное образование "Торопецкий район"</t>
  </si>
  <si>
    <t>Капитальный ремонт артезианской скважины, расположенной по адресу: Тверская область, Осташковский городской округ, д. Зехново</t>
  </si>
  <si>
    <t>Муниципальное образование "Осташковский городской округ"</t>
  </si>
  <si>
    <t>Капитальный ремонт помещений здания Сиговского филиала МАУ "РДК" по адресу: Тверская обл., Осташковский район, п. Сиговка, ул. Осташковская, д. 6</t>
  </si>
  <si>
    <t>Капитальный ремонт покрытия кровли здания Святосельского филиала МАУ "РДК" по адресу: Тверская область, Осташковский район, с. Святое, ул. Первомайская, д. 13</t>
  </si>
  <si>
    <t>1403</t>
  </si>
  <si>
    <t>Благоустройство территории "Парк 70-летия Победы" по адресу: Тверская область, г. Лихославль, ул. Лихославльская</t>
  </si>
  <si>
    <t>Благоустройство тротуара по ул. Почтовая в пгт Кесова Гора (по берегу Банного пруда)</t>
  </si>
  <si>
    <t>187.1</t>
  </si>
  <si>
    <t>187.2</t>
  </si>
  <si>
    <t>Обустройство детской прогулочной площадки для дошкольных групп муниципального бюджетного общеобразовательного учреждения "Средняя общеобразовательная школа № 13", г. Вышний Волочек</t>
  </si>
  <si>
    <t>Приобретение пожарной помпы и комплекта пожарных рукавов для муниципального бюджетного общеобразовательного учреждения "Средняя общеобразовательная школа № 13", г. Вышний Волочек</t>
  </si>
  <si>
    <t>Ремонтные работы по замене оконных блоков в муниципальном общеобразовательном учреждении "Тверская гимназия № 8", г. Тверь</t>
  </si>
  <si>
    <t>187.3</t>
  </si>
  <si>
    <t>Муниципальному учреждению "Андреапольская централизованная библиотечная система" на переиздание книги "Андреаполь. Найти прекрасней уголка в России не могу…", г. Андреаполь</t>
  </si>
  <si>
    <t>Муниципальное образование "Андреапольский район"</t>
  </si>
  <si>
    <t>Ремонт туалетов в муниципальном бюджетном культурно-досуговом учреждении культуры Дворец культуры "Юбилейный", г. Осташков</t>
  </si>
  <si>
    <t>251.1</t>
  </si>
  <si>
    <t>251.2</t>
  </si>
  <si>
    <t>284.1</t>
  </si>
  <si>
    <t>Устройство общественного колодца в д. Бухолово Краснознаменского сельского поселения</t>
  </si>
  <si>
    <t>Муниципальное образование "Краснознаменское сельское поселение" Спировского района</t>
  </si>
  <si>
    <t>302.1</t>
  </si>
  <si>
    <t>302.2</t>
  </si>
  <si>
    <t>Обустройство уличного освещения дорог местного значения в деревне Мельниково Черногубовского сельского поселения</t>
  </si>
  <si>
    <t>Муниципальное образование "Черногубовское сельское поселение" Калининского района</t>
  </si>
  <si>
    <t>Муниципальное образование "Славновское сельское поселение" Калининского района</t>
  </si>
  <si>
    <t>Муниципальное образование "Вышневолоцкий район"</t>
  </si>
  <si>
    <t>315.1</t>
  </si>
  <si>
    <t>315.2</t>
  </si>
  <si>
    <t>Ремонт в здании государственного бюджетного учреждения здравоохранения Тверской области "Вышневолоцкая центральная районная больница", расположенном по адресу: Вышневолоцкий район, пос. Красномайский, ул. Кирова, д. 27</t>
  </si>
  <si>
    <t>Министерство здравоохранения Тверской области</t>
  </si>
  <si>
    <t>Проведение ремонта в здании государственного бюджетного учреждения здравоохранения Тверской области "Вышневолоцкая центральная районная больница", расположенном по адресу: г. Вышний Волочек, Казанский пр-т, д. 121 "а"</t>
  </si>
  <si>
    <t>Приобретение и установка дверей, приобретение напольного покрытия в муниципальном общеобразовательном учреждении "Средняя общеобразовательная школа № 6" города Бежецка Тверской области</t>
  </si>
  <si>
    <t>Ремонтные работы и монтаж системы заземления здания в муниципальном общеобразовательном учреждении средняя общеобразовательная школа № 39, г. Тверь</t>
  </si>
  <si>
    <t>187.4</t>
  </si>
  <si>
    <t>187.5</t>
  </si>
  <si>
    <t>187.6</t>
  </si>
  <si>
    <t>187.7</t>
  </si>
  <si>
    <t>187.8</t>
  </si>
  <si>
    <t>187.9</t>
  </si>
  <si>
    <t>Приобретение ноутбука и видеопроектора для муниципального общеобразовательного учреждения основная общеобразовательная школа № 1 п. Спирово, пгт Спирово</t>
  </si>
  <si>
    <t>Муниципальное образование "Спировский район"</t>
  </si>
  <si>
    <t>Приобретение садового триммера для муниципального бюджетного учреждения дополнительного образования Бельского района "Детско-юношеская спортивная школа", г. Белый</t>
  </si>
  <si>
    <t>Муниципальное образование "Бельский район"</t>
  </si>
  <si>
    <t>Ремонтные работы в муниципальном общеобразовательном учреждении Молоковская средняя общеобразовательная школа имени Маршала Советского Союза Героя Советского Союза Н.В. Огаркова, пгт Молоково</t>
  </si>
  <si>
    <t>Покупка техники для учебного процесса (проекторы, персональный компьютер) для муниципального бюджетного общеобразовательного учреждения "Средняя общеобразовательная школа №5", г. Торжок</t>
  </si>
  <si>
    <t>Приобретение нового оборудования для раздевалки муниципального бюджетного общеобразовательного учреждения "Гимназия №7" г. Торжка</t>
  </si>
  <si>
    <t>Ремонт дверных блоков в муниципальном бюджетном дошкольном образовательном учреждении детский сад №159, г. Тверь</t>
  </si>
  <si>
    <t>Муниципальное образование 
"Город Торжок"</t>
  </si>
  <si>
    <t>Муниципальное образование
 "Город Торжок"</t>
  </si>
  <si>
    <t>Капитальный ремонт пристройки здания Сукромленского сельского клуба муниципального бюджетного учреждения культуры "Информационно-методический центр" Торжокского района, г. Торжок</t>
  </si>
  <si>
    <t>251.3</t>
  </si>
  <si>
    <t>251.4</t>
  </si>
  <si>
    <t>Приобретение и установка оборудования для площадки летнего досуга детей и подростков в рамках проекта "Оранжевый зонтик лета" в Муниципальном бюджетном учреждении "Дом культуры посёлка Элеватор"</t>
  </si>
  <si>
    <t>Замена полового покрытия в помещении читального зала детского отдела в библиотеке семейного чтения поселка Химинститута Муниципального автономного учреждения "Муниципальная библиотечная система города Твери"</t>
  </si>
  <si>
    <t>284.2</t>
  </si>
  <si>
    <t>284.3</t>
  </si>
  <si>
    <t>Благоустройство детской площадки по адресу: Тверская область, Конаковский район, пгт Редкино, ул. Правды, д. 5</t>
  </si>
  <si>
    <t>Муниципальное образование "Городское поселение поселок Редкино" Конаковского района</t>
  </si>
  <si>
    <t>Благоустройство детской площадки по адресу: Тверская область, г. Белый, ул. Строителей, д. 15</t>
  </si>
  <si>
    <t xml:space="preserve">Муниципальное образование 
"Городское поселение город Белый"
Бельского района
</t>
  </si>
  <si>
    <t>293.1</t>
  </si>
  <si>
    <t>Приобретение спортивного инвентаря и экипировки для муниципального учреждения "Комплексная спортивная школа олимпийского резерва № 1" города Ржева Тверской области</t>
  </si>
  <si>
    <t>Муниципальное образование "Город Ржев"</t>
  </si>
  <si>
    <t>Приобретение кухонного оборудования и инвентаря для муниципального бюджетного дошкольного образовательного учреждения детский сад № 105, г. Тверь</t>
  </si>
  <si>
    <t>Приобретение школьной мебели для образовательного процесса в муниципальном общеобразовательном учреждении Средняя общеобразовательная школа № 51, г. Тверь</t>
  </si>
  <si>
    <t>Установка системы речевого оповещения в здании муниципального бюджетного общеобразовательного учреждения "Средняя школа № 55", г.Тверь</t>
  </si>
  <si>
    <t>Приобретение мебели в дошкольную группу муниципального бюджетного общеобразовательного учреждения "Хабоцкая основная общеобразовательная школа", Краснохолмский район</t>
  </si>
  <si>
    <t>Устройство теневого навеса в муниципальном бюджетном дошкольном образовательном учреждении Торопецкого района Речанский детский сад</t>
  </si>
  <si>
    <t>Приобретение аппаратуры для оснащения фотостудии муниципального образовательного учреждения дополнительного образования "Жарковский Дом детского творчества"</t>
  </si>
  <si>
    <t>Муниципальное образование "Жарковский район"</t>
  </si>
  <si>
    <t>Приобретение звуковой аппаратуры для муниципального общеобразовательного учреждения "Жарковская средняя общеобразовательная школа № 1"</t>
  </si>
  <si>
    <t>Приобретение компьютера для муниципального учреждения дополнительного образования "Детско-юношеская спортивная школа", п. Жарковский</t>
  </si>
  <si>
    <t>Приобретение спортивного инвентаря для муниципального общеобразовательного бюджетного учреждения Вышневолоцкого района "Академическая средняя общеобразовательная школа", п. Академический</t>
  </si>
  <si>
    <t>Приобретение спортивного инвентаря для муниципального общеобразовательного бюджетного учреждения Вышневолоцкого района "Солнечная средняя общеобразовательная школа", п. Солнечный</t>
  </si>
  <si>
    <t>Приобретение спортивного оборудования и инвентаря для муниципального бюджетного общеобразовательного учреждения "Гимназия № 2", г.Вышний Волочек</t>
  </si>
  <si>
    <t>Приобретение видеорегистраторов для автобусов школьного маршрута и системного блока в Муниципальное общеобразовательное учреждение "Сонковская средняя общеобразовательная школа Сонковского района Тверской области"</t>
  </si>
  <si>
    <t>Муниципальное образование "Сонковский район"</t>
  </si>
  <si>
    <t>Приобретение и установка системы видеонаблюдения в Муниципальном общеобразовательном учреждении "Средняя общеобразовательная школа №9 Сонковского района Тверской области"</t>
  </si>
  <si>
    <t>Приобретение музыкального оборудования и музыкальных инструментов для Муниципального бюджетного дошкольного образовательного учреждения детский сад №2 "Ласточка"</t>
  </si>
  <si>
    <t>Приобретение синтезатора для Муниципального бюджетного дошкольного образовательного учреждения Детский сад №4</t>
  </si>
  <si>
    <t>Приобретение и установка камер видеонаблюдения в муниципальном общеобразовательном учреждении "Средняя школа № 14", г. Кимры</t>
  </si>
  <si>
    <t>Приобретение игрового оборудования для муниципального дошкольного образовательного учреждения "Детский сад "Светлячок" пгт Калашниково Лихославльского района</t>
  </si>
  <si>
    <t>Приобретение спортивного инвентаря для отделения волейбола Муниципального бюджетного учреждения дополнительного образования "Районная детско-юношеская спортивная школа", Вышневолоцкий район</t>
  </si>
  <si>
    <t>Демонтаж и замена оконных блоков в муниципальном бюджетном дошкольном образовательном учреждении "Детский сад № 4 "Светлячок" города Бологое Бологовского района</t>
  </si>
  <si>
    <t>Приобретение газового котла для муниципального бюджетного дошкольного образовательного учреждения "Коробинский детский сад", дер. Малое Коробино, Зубцовский район</t>
  </si>
  <si>
    <t>Муниципальное образование "Зубцовский район"</t>
  </si>
  <si>
    <t>Приобретение мясорубки для муниципального бюджетного дошкольного образовательного учреждения "Детский сад №1", г. Зубцов</t>
  </si>
  <si>
    <t>Проведение ремонтных работ в овощехранилище муниципального бюджетного дошкольного образовательного учреждения "Детский сад №1", г. Зубцов</t>
  </si>
  <si>
    <t>Приобретение спортивного инвентаря для муниципального общеобразовательного учреждения "Васильевская средняя общеобразовательная школа", Калининский район</t>
  </si>
  <si>
    <t>Проведение ремонтных работ в овощехранилище муниципального бюджетного дошкольного образовательного учреждения "Детский сад №1", г. Зубцов</t>
  </si>
  <si>
    <t>Приобретение и установка теневого навеса в муниципальное дошкольное образовательное учреждение детский сад № 18 города Ржева Тверской области</t>
  </si>
  <si>
    <t>Приобретение и установка оконных систем в муниципальное дошкольное образовательное учреждение детский сад № 27 города Ржева Тверской области</t>
  </si>
  <si>
    <t>Приобретение и установка оконных систем в муниципальное дошкольное образовательное учреждение детский сад № 28 комбинированного вида города Ржева Тверской области</t>
  </si>
  <si>
    <t>Приобретение и установка теневого навеса в муниципальное дошкольное образовательное учреждение детский сад № 15 компенсирующего вида города Ржева Тверской области</t>
  </si>
  <si>
    <t>Приобретение и установка оконных систем в муниципальное общеобразовательное учреждение "Средняя общеобразовательная школа № 4" города Ржева Тверской области</t>
  </si>
  <si>
    <t>Вырубка (снос) и обрезка зеленых насаждений, расположенных на территории муниципального бюджетного дошкольного образовательного учреждения детский сад № 35 по адресу: г. Тверь, ул. Орджоникидзе, д.33</t>
  </si>
  <si>
    <t>187.10</t>
  </si>
  <si>
    <t>187.11</t>
  </si>
  <si>
    <t>187.12</t>
  </si>
  <si>
    <t>187.13</t>
  </si>
  <si>
    <t>187.14</t>
  </si>
  <si>
    <t>187.15</t>
  </si>
  <si>
    <t>187.16</t>
  </si>
  <si>
    <t>187.17</t>
  </si>
  <si>
    <t>187.18</t>
  </si>
  <si>
    <t>187.19</t>
  </si>
  <si>
    <t>187.20</t>
  </si>
  <si>
    <t>187.21</t>
  </si>
  <si>
    <t>187.22</t>
  </si>
  <si>
    <t>187.23</t>
  </si>
  <si>
    <t>187.24</t>
  </si>
  <si>
    <t>187.25</t>
  </si>
  <si>
    <t>Муниципальное образование "Город Кимры"</t>
  </si>
  <si>
    <t>187.26</t>
  </si>
  <si>
    <t>187.27</t>
  </si>
  <si>
    <t>187.28</t>
  </si>
  <si>
    <t>187.29</t>
  </si>
  <si>
    <t>187.30</t>
  </si>
  <si>
    <t>187.31</t>
  </si>
  <si>
    <t>187.32</t>
  </si>
  <si>
    <t>187.33</t>
  </si>
  <si>
    <t>Муниципальное образование "Калининский район"</t>
  </si>
  <si>
    <t>187.34</t>
  </si>
  <si>
    <t>187.35</t>
  </si>
  <si>
    <t>187.36</t>
  </si>
  <si>
    <t>187.37</t>
  </si>
  <si>
    <t>187.38</t>
  </si>
  <si>
    <t>187.39</t>
  </si>
  <si>
    <t>187.40</t>
  </si>
  <si>
    <t>187.41</t>
  </si>
  <si>
    <t>Приобретение и установка обогревательного оборудования для муниципального учреждения культуры "Демяховский сельский Дом культуры"</t>
  </si>
  <si>
    <t>Приобретение ноутбука и принтера для муниципального бюджетного учреждения культуры "Музейно-выставочный центр"</t>
  </si>
  <si>
    <t>Приобретение мебели для районного муниципального бюджетного учреждения культуры "Краснохолмский межпоселенческий Дом народного творчества"</t>
  </si>
  <si>
    <t>Приобретение табуретов для муниципального учреждения "Клуб Текстильщик", г. Ржев</t>
  </si>
  <si>
    <t>Приобретение оборудования для мультимедийной установки для муниципального учреждения Скворцовского сельского поселения "Скворцовский центральный сельский дом культуры"</t>
  </si>
  <si>
    <t>251.5</t>
  </si>
  <si>
    <t>251.6</t>
  </si>
  <si>
    <t>251.7</t>
  </si>
  <si>
    <t>251.8</t>
  </si>
  <si>
    <t>251.9</t>
  </si>
  <si>
    <t>Устройство общественного колодца в д. Бухолово Краснознаменского сельского поселения Спировского района</t>
  </si>
  <si>
    <t>Приобретение светильников уличного освещения в населенный пункт с. Козлово Козловского сельского поселения Спировского района</t>
  </si>
  <si>
    <t>Замена водонапорных насосов и водоподъемных труб в системе водоснабжения городского поселения город Белый</t>
  </si>
  <si>
    <t>Благоустройство воинского захоронения в пгт Жарковский</t>
  </si>
  <si>
    <t>Разработка проектной документации по благоустройству дворовой территории с. Дмитрова Гора</t>
  </si>
  <si>
    <t>284.4</t>
  </si>
  <si>
    <t>284.5</t>
  </si>
  <si>
    <t>284.6</t>
  </si>
  <si>
    <t>Муниципальное образование "Городское поселение город Белый" Бельского района</t>
  </si>
  <si>
    <t>284.7</t>
  </si>
  <si>
    <t>284.8</t>
  </si>
  <si>
    <t>293.2</t>
  </si>
  <si>
    <t>Отделу по делам культуры, молодежи, и спорту Администрации Спировского района Тверской области на приобретение спортивного инвентаря</t>
  </si>
  <si>
    <t>Ремонт участка автомобильной дороги общего пользования местного значения  "д. Березово - д. Лом"</t>
  </si>
  <si>
    <t>Приобретение и установка оконных систем в здании, расположенном по адресу: Тверская область, г. Вышний Волочек, ул. Осташковская, д. 2</t>
  </si>
  <si>
    <t>Приобретение шкафов для хранения домашней и рабочей одежды (5 штук) для терапевтического отделения государственного бюджетного учреждения здравоохранения Тверской области "Торжокская центральная районная больница", г. Торжок</t>
  </si>
  <si>
    <t>Приобретение мебели для терапевтического отделения государственного бюджетного учреждения здравоохранения Тверской области "Торжокская центральная районная больница", г. Торжок</t>
  </si>
  <si>
    <t>315.3</t>
  </si>
  <si>
    <t>315.4</t>
  </si>
  <si>
    <t>187.42</t>
  </si>
  <si>
    <t>187.43</t>
  </si>
  <si>
    <t>187.44</t>
  </si>
  <si>
    <t>187.45</t>
  </si>
  <si>
    <t>187.46</t>
  </si>
  <si>
    <t>Приобретение коврового покрытия в муниципальное дошкольное образовательное учреждение "Детский сад № 3", г. Белый</t>
  </si>
  <si>
    <t>Приобретение пылесоса в муниципальное дошкольное образовательное учреждение "Детский сад № 3", г. Белый</t>
  </si>
  <si>
    <t>Приобретение мебели для муниципального общеобразовательного учреждения Будинская основная общеобразовательная школа, дер. Будино</t>
  </si>
  <si>
    <t>Приобретение линолеума для муниципального общеобразовательного учреждения Кавельщинская основная общеобразовательная школа, с. Кавельщино</t>
  </si>
  <si>
    <t>Приобретение ученической мебели (регулируемые парты, книжные шкафы) для начальных классов в Муниципальное бюджетное общеобразовательное учреждение Климовская основная общеобразовательная школа</t>
  </si>
  <si>
    <t>251.10</t>
  </si>
  <si>
    <t>Приобретение краски для муниципального учреждения Культурно-досуговый центр "Тургиновский", с. Тургиново</t>
  </si>
  <si>
    <t>Муниципальное образование "Тургиновское сельское поселение" Калининского района</t>
  </si>
  <si>
    <t>284.9</t>
  </si>
  <si>
    <t>Изготовление и установка памятного знака "Бежечане – Великой Победе 1941-1945 г.г." в рамках мероприятий, посвященных 75-летию Победы в Великой Отечественной войне</t>
  </si>
  <si>
    <t>293.3</t>
  </si>
  <si>
    <t>Приобретение спортивного оборудования для спортивной площадки в дер. Ошеево</t>
  </si>
  <si>
    <t>Муниципальное образование "Бохтовское сельское поселение" Лесного района</t>
  </si>
  <si>
    <t>302.3</t>
  </si>
  <si>
    <t>302.4</t>
  </si>
  <si>
    <t>Администрации Сандовского района Тверской области на приобретение компьютерной техники</t>
  </si>
  <si>
    <t>322.1</t>
  </si>
  <si>
    <t>Приобретение выставочного мобильного стенда MaxibitNetwork для государственного бюджетного учреждения культуры "Тверская ордена "Знак Почёта" областная универсальная научная библиотека имени А.М. Горького"</t>
  </si>
  <si>
    <t xml:space="preserve">Утверждено законом об областном бюджете </t>
  </si>
  <si>
    <t>Кассовое исполнение</t>
  </si>
  <si>
    <t>Муниципальное образование "Вескинское сельское поселение"
Лихославльского района</t>
  </si>
  <si>
    <t xml:space="preserve">Приобретение матрасов противопролежневых с компрессором, матрасов медицинских, стола компьютерного, столиков прикроватных, стульев в терапевтическое отделение Государственного бюджетного учреждения здравоохранения Тверской области "Торжокская центральная районная больница", г. Торжок   </t>
  </si>
  <si>
    <r>
      <rPr>
        <b/>
        <sz val="11"/>
        <rFont val="Times New Roman"/>
        <family val="1"/>
        <charset val="204"/>
      </rPr>
      <t>Приложение 30</t>
    </r>
    <r>
      <rPr>
        <sz val="11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2019 год»
</t>
    </r>
  </si>
  <si>
    <t>Капитальный ремонт здания артезианской скважины в д. Б. Каменка Нелидовского района Тверской области</t>
  </si>
  <si>
    <t>тыс. руб.</t>
  </si>
  <si>
    <t>Замена оконных блоков в учебных классах в муниципальном общеобразовательном учреждении "Средняя общеобразовательная школа" № 24", г. Тверь</t>
  </si>
  <si>
    <t>Муниципальное образование "Козловское сельское поселение" Спировского района</t>
  </si>
  <si>
    <t>Муниципальное образование "Дмитровогорское сельское поселение" Конаковского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</si>
</sst>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_-* #,##0.00\ _֏_-;\-* #,##0.00\ _֏_-;_-* &quot;-&quot;??\ _֏_-;_-@_-"/>
    <numFmt numFmtId="169" formatCode="#,##0.0_ ;\-#,##0.0\ "/>
    <numFmt numFmtId="170" formatCode="_-* #,##0.0_р_._-;\-* #,##0.0_р_._-;_-* &quot;-&quot;?_р_._-;_-@_-"/>
    <numFmt numFmtId="171" formatCode="#,##0.0"/>
    <numFmt numFmtId="172" formatCode="0.0;[Red]0.0"/>
    <numFmt numFmtId="173" formatCode="_-* #,##0.0_р_._-;\-* #,##0.0_р_._-;_-* \-?_р_._-;_-@_-"/>
    <numFmt numFmtId="174" formatCode="_-* #,##0.0\ _₽_-;\-* #,##0.0\ _₽_-;_-* &quot;-&quot;??\ _₽_-;_-@_-"/>
    <numFmt numFmtId="175" formatCode="_-* #,##0.0\ _₽_-;\-* #,##0.0\ _₽_-;_-* &quot;-&quot;?\ _₽_-;_-@_-"/>
  </numFmts>
  <fonts count="16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0" fontId="8" fillId="0" borderId="0"/>
  </cellStyleXfs>
  <cellXfs count="79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justify" vertical="top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right" vertical="top" wrapText="1"/>
    </xf>
    <xf numFmtId="0" fontId="5" fillId="2" borderId="1" xfId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/>
    </xf>
    <xf numFmtId="0" fontId="2" fillId="2" borderId="1" xfId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1" fillId="2" borderId="0" xfId="0" applyFont="1" applyFill="1"/>
    <xf numFmtId="167" fontId="9" fillId="2" borderId="0" xfId="0" applyNumberFormat="1" applyFont="1" applyFill="1"/>
    <xf numFmtId="167" fontId="4" fillId="2" borderId="1" xfId="1" applyNumberFormat="1" applyFont="1" applyFill="1" applyBorder="1" applyAlignment="1">
      <alignment horizontal="right" vertical="top" wrapText="1" indent="1"/>
    </xf>
    <xf numFmtId="167" fontId="2" fillId="2" borderId="1" xfId="2" applyNumberFormat="1" applyFont="1" applyFill="1" applyBorder="1" applyAlignment="1">
      <alignment horizontal="right" vertical="top" wrapText="1" indent="1"/>
    </xf>
    <xf numFmtId="170" fontId="2" fillId="2" borderId="1" xfId="2" applyNumberFormat="1" applyFont="1" applyFill="1" applyBorder="1" applyAlignment="1">
      <alignment horizontal="right" vertical="top" wrapText="1" indent="1"/>
    </xf>
    <xf numFmtId="167" fontId="2" fillId="2" borderId="1" xfId="0" applyNumberFormat="1" applyFont="1" applyFill="1" applyBorder="1" applyAlignment="1">
      <alignment horizontal="right" vertical="top" wrapText="1" indent="1"/>
    </xf>
    <xf numFmtId="167" fontId="2" fillId="2" borderId="1" xfId="2" applyNumberFormat="1" applyFont="1" applyFill="1" applyBorder="1" applyAlignment="1">
      <alignment horizontal="right" vertical="top" indent="1"/>
    </xf>
    <xf numFmtId="167" fontId="2" fillId="2" borderId="1" xfId="1" applyNumberFormat="1" applyFont="1" applyFill="1" applyBorder="1" applyAlignment="1">
      <alignment horizontal="right" vertical="top" wrapText="1" indent="1"/>
    </xf>
    <xf numFmtId="167" fontId="2" fillId="2" borderId="1" xfId="6" applyNumberFormat="1" applyFont="1" applyFill="1" applyBorder="1" applyAlignment="1">
      <alignment horizontal="right" vertical="top" wrapText="1" indent="1"/>
    </xf>
    <xf numFmtId="167" fontId="2" fillId="2" borderId="1" xfId="3" applyNumberFormat="1" applyFont="1" applyFill="1" applyBorder="1" applyAlignment="1">
      <alignment horizontal="right" vertical="top" indent="1"/>
    </xf>
    <xf numFmtId="170" fontId="2" fillId="2" borderId="1" xfId="6" applyNumberFormat="1" applyFont="1" applyFill="1" applyBorder="1" applyAlignment="1">
      <alignment horizontal="right" vertical="top" wrapText="1" indent="1"/>
    </xf>
    <xf numFmtId="169" fontId="2" fillId="2" borderId="1" xfId="2" applyNumberFormat="1" applyFont="1" applyFill="1" applyBorder="1" applyAlignment="1">
      <alignment horizontal="right" vertical="top" wrapText="1" indent="1"/>
    </xf>
    <xf numFmtId="170" fontId="2" fillId="2" borderId="1" xfId="4" applyNumberFormat="1" applyFont="1" applyFill="1" applyBorder="1" applyAlignment="1">
      <alignment horizontal="right" vertical="top" wrapText="1" indent="1"/>
    </xf>
    <xf numFmtId="172" fontId="2" fillId="2" borderId="1" xfId="2" applyNumberFormat="1" applyFont="1" applyFill="1" applyBorder="1" applyAlignment="1">
      <alignment horizontal="right" vertical="top" wrapText="1" indent="1"/>
    </xf>
    <xf numFmtId="171" fontId="2" fillId="2" borderId="1" xfId="2" applyNumberFormat="1" applyFont="1" applyFill="1" applyBorder="1" applyAlignment="1">
      <alignment horizontal="right" vertical="top" wrapText="1" indent="1"/>
    </xf>
    <xf numFmtId="172" fontId="2" fillId="2" borderId="1" xfId="1" applyNumberFormat="1" applyFont="1" applyFill="1" applyBorder="1" applyAlignment="1">
      <alignment horizontal="right" vertical="top" wrapText="1" indent="1"/>
    </xf>
    <xf numFmtId="172" fontId="2" fillId="2" borderId="1" xfId="4" applyNumberFormat="1" applyFont="1" applyFill="1" applyBorder="1" applyAlignment="1">
      <alignment horizontal="right" vertical="top" indent="1"/>
    </xf>
    <xf numFmtId="171" fontId="2" fillId="2" borderId="1" xfId="6" applyNumberFormat="1" applyFont="1" applyFill="1" applyBorder="1" applyAlignment="1">
      <alignment horizontal="right" vertical="top" indent="1"/>
    </xf>
    <xf numFmtId="167" fontId="2" fillId="2" borderId="1" xfId="4" applyNumberFormat="1" applyFont="1" applyFill="1" applyBorder="1" applyAlignment="1">
      <alignment horizontal="right" vertical="top" wrapText="1" indent="1"/>
    </xf>
    <xf numFmtId="167" fontId="4" fillId="2" borderId="1" xfId="2" applyNumberFormat="1" applyFont="1" applyFill="1" applyBorder="1" applyAlignment="1">
      <alignment horizontal="right" vertical="top" wrapText="1" indent="1"/>
    </xf>
    <xf numFmtId="173" fontId="2" fillId="2" borderId="1" xfId="2" applyNumberFormat="1" applyFont="1" applyFill="1" applyBorder="1" applyAlignment="1">
      <alignment horizontal="right" vertical="top" wrapText="1" indent="1"/>
    </xf>
    <xf numFmtId="174" fontId="5" fillId="2" borderId="1" xfId="6" applyNumberFormat="1" applyFont="1" applyFill="1" applyBorder="1" applyAlignment="1">
      <alignment horizontal="right" vertical="top" wrapText="1" inden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170" fontId="2" fillId="0" borderId="1" xfId="4" applyNumberFormat="1" applyFont="1" applyFill="1" applyBorder="1" applyAlignment="1">
      <alignment horizontal="right" vertical="top" wrapText="1" indent="1"/>
    </xf>
    <xf numFmtId="0" fontId="2" fillId="0" borderId="1" xfId="1" applyFont="1" applyFill="1" applyBorder="1" applyAlignment="1">
      <alignment horizontal="center" vertical="center" wrapText="1"/>
    </xf>
    <xf numFmtId="169" fontId="2" fillId="0" borderId="1" xfId="4" applyNumberFormat="1" applyFont="1" applyFill="1" applyBorder="1" applyAlignment="1">
      <alignment horizontal="right" vertical="top" wrapText="1" indent="1"/>
    </xf>
    <xf numFmtId="171" fontId="9" fillId="0" borderId="0" xfId="0" applyNumberFormat="1" applyFont="1" applyFill="1"/>
    <xf numFmtId="167" fontId="9" fillId="0" borderId="0" xfId="0" applyNumberFormat="1" applyFont="1" applyFill="1"/>
    <xf numFmtId="175" fontId="14" fillId="2" borderId="0" xfId="0" applyNumberFormat="1" applyFont="1" applyFill="1"/>
    <xf numFmtId="49" fontId="2" fillId="0" borderId="1" xfId="1" applyNumberFormat="1" applyFont="1" applyFill="1" applyBorder="1" applyAlignment="1">
      <alignment horizontal="center" vertical="top" wrapText="1"/>
    </xf>
    <xf numFmtId="171" fontId="9" fillId="2" borderId="0" xfId="0" applyNumberFormat="1" applyFont="1" applyFill="1"/>
    <xf numFmtId="0" fontId="3" fillId="2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justify" vertical="top" wrapText="1"/>
    </xf>
    <xf numFmtId="0" fontId="13" fillId="3" borderId="1" xfId="0" applyFont="1" applyFill="1" applyBorder="1" applyAlignment="1">
      <alignment horizontal="justify" vertical="top" wrapText="1"/>
    </xf>
    <xf numFmtId="0" fontId="12" fillId="3" borderId="1" xfId="0" applyFont="1" applyFill="1" applyBorder="1" applyAlignment="1">
      <alignment horizontal="justify" vertical="top" wrapText="1"/>
    </xf>
    <xf numFmtId="0" fontId="12" fillId="3" borderId="1" xfId="0" applyFont="1" applyFill="1" applyBorder="1" applyAlignment="1">
      <alignment horizontal="justify" vertical="top"/>
    </xf>
    <xf numFmtId="0" fontId="12" fillId="3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9" fontId="5" fillId="0" borderId="1" xfId="6" applyNumberFormat="1" applyFont="1" applyFill="1" applyBorder="1" applyAlignment="1">
      <alignment horizontal="right" vertical="top" wrapText="1" indent="1"/>
    </xf>
    <xf numFmtId="174" fontId="5" fillId="0" borderId="1" xfId="6" applyNumberFormat="1" applyFont="1" applyFill="1" applyBorder="1" applyAlignment="1">
      <alignment horizontal="right" vertical="top" wrapText="1" inden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12" fillId="0" borderId="1" xfId="0" applyFont="1" applyBorder="1" applyAlignment="1">
      <alignment horizontal="justify" vertical="top" wrapText="1"/>
    </xf>
    <xf numFmtId="0" fontId="2" fillId="4" borderId="1" xfId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1" xfId="0" applyFont="1" applyFill="1" applyBorder="1" applyAlignment="1">
      <alignment horizontal="center" vertical="top" wrapText="1"/>
    </xf>
    <xf numFmtId="170" fontId="2" fillId="4" borderId="1" xfId="4" applyNumberFormat="1" applyFont="1" applyFill="1" applyBorder="1" applyAlignment="1">
      <alignment horizontal="right" vertical="top" wrapText="1" indent="1"/>
    </xf>
    <xf numFmtId="49" fontId="2" fillId="4" borderId="1" xfId="1" applyNumberFormat="1" applyFont="1" applyFill="1" applyBorder="1" applyAlignment="1">
      <alignment horizontal="center" vertical="top" wrapText="1"/>
    </xf>
    <xf numFmtId="0" fontId="9" fillId="4" borderId="0" xfId="0" applyFont="1" applyFill="1"/>
    <xf numFmtId="0" fontId="3" fillId="2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horizontal="right" vertical="top" wrapText="1"/>
    </xf>
    <xf numFmtId="0" fontId="10" fillId="0" borderId="0" xfId="1" applyFont="1" applyFill="1" applyBorder="1" applyAlignment="1">
      <alignment horizontal="right" vertical="top" wrapText="1"/>
    </xf>
  </cellXfs>
  <cellStyles count="8">
    <cellStyle name="Денежный 2" xfId="3" xr:uid="{00000000-0005-0000-0000-000000000000}"/>
    <cellStyle name="Обычный" xfId="0" builtinId="0"/>
    <cellStyle name="Обычный 2" xfId="5" xr:uid="{00000000-0005-0000-0000-000002000000}"/>
    <cellStyle name="Обычный 3" xfId="1" xr:uid="{00000000-0005-0000-0000-000003000000}"/>
    <cellStyle name="Обычный 4" xfId="7" xr:uid="{00000000-0005-0000-0000-000004000000}"/>
    <cellStyle name="Финансовый" xfId="6" builtinId="3"/>
    <cellStyle name="Финансовый 2" xfId="4" xr:uid="{00000000-0005-0000-0000-000006000000}"/>
    <cellStyle name="Финансовый 3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9"/>
  <sheetViews>
    <sheetView tabSelected="1" view="pageBreakPreview" topLeftCell="A351" zoomScale="106" zoomScaleNormal="100" zoomScaleSheetLayoutView="106" workbookViewId="0">
      <selection activeCell="D351" sqref="D351"/>
    </sheetView>
  </sheetViews>
  <sheetFormatPr defaultColWidth="8.69921875" defaultRowHeight="15.6" x14ac:dyDescent="0.3"/>
  <cols>
    <col min="1" max="1" width="7.3984375" style="6" customWidth="1"/>
    <col min="2" max="2" width="52" style="6" customWidth="1"/>
    <col min="3" max="3" width="20.19921875" style="6" customWidth="1"/>
    <col min="4" max="4" width="12.8984375" style="22" customWidth="1"/>
    <col min="5" max="5" width="12.5" style="49" customWidth="1"/>
    <col min="6" max="6" width="13.3984375" style="6" customWidth="1"/>
    <col min="7" max="7" width="12.5" style="6" customWidth="1"/>
    <col min="8" max="16384" width="8.69921875" style="6"/>
  </cols>
  <sheetData>
    <row r="1" spans="1:7" ht="66" customHeight="1" x14ac:dyDescent="0.3">
      <c r="A1" s="77" t="s">
        <v>981</v>
      </c>
      <c r="B1" s="77"/>
      <c r="C1" s="77"/>
      <c r="D1" s="77"/>
      <c r="E1" s="78"/>
      <c r="F1" s="77"/>
    </row>
    <row r="2" spans="1:7" ht="69.75" customHeight="1" x14ac:dyDescent="0.3">
      <c r="A2" s="75" t="s">
        <v>343</v>
      </c>
      <c r="B2" s="75"/>
      <c r="C2" s="75"/>
      <c r="D2" s="75"/>
      <c r="E2" s="76"/>
      <c r="F2" s="75"/>
    </row>
    <row r="3" spans="1:7" ht="38.25" customHeight="1" x14ac:dyDescent="0.3">
      <c r="A3" s="53"/>
      <c r="B3" s="53"/>
      <c r="C3" s="53"/>
      <c r="D3" s="53"/>
      <c r="E3" s="54"/>
      <c r="F3" s="66" t="s">
        <v>983</v>
      </c>
    </row>
    <row r="4" spans="1:7" ht="138" customHeight="1" x14ac:dyDescent="0.3">
      <c r="A4" s="8" t="s">
        <v>0</v>
      </c>
      <c r="B4" s="8" t="s">
        <v>399</v>
      </c>
      <c r="C4" s="8" t="s">
        <v>398</v>
      </c>
      <c r="D4" s="8" t="s">
        <v>977</v>
      </c>
      <c r="E4" s="46" t="s">
        <v>978</v>
      </c>
      <c r="F4" s="8" t="s">
        <v>1</v>
      </c>
      <c r="G4" s="9"/>
    </row>
    <row r="5" spans="1:7" x14ac:dyDescent="0.3">
      <c r="A5" s="1">
        <v>1</v>
      </c>
      <c r="B5" s="67">
        <v>2</v>
      </c>
      <c r="C5" s="67">
        <v>3</v>
      </c>
      <c r="D5" s="1">
        <v>4</v>
      </c>
      <c r="E5" s="57">
        <v>5</v>
      </c>
      <c r="F5" s="67">
        <v>6</v>
      </c>
    </row>
    <row r="6" spans="1:7" ht="24" customHeight="1" x14ac:dyDescent="0.3">
      <c r="A6" s="11"/>
      <c r="B6" s="12" t="s">
        <v>2</v>
      </c>
      <c r="C6" s="10"/>
      <c r="D6" s="23"/>
      <c r="E6" s="23"/>
      <c r="F6" s="10"/>
    </row>
    <row r="7" spans="1:7" ht="15.75" customHeight="1" x14ac:dyDescent="0.3">
      <c r="A7" s="13"/>
      <c r="B7" s="14" t="s">
        <v>3</v>
      </c>
      <c r="C7" s="1"/>
      <c r="D7" s="24"/>
      <c r="E7" s="24"/>
      <c r="F7" s="1"/>
    </row>
    <row r="8" spans="1:7" ht="62.4" x14ac:dyDescent="0.3">
      <c r="A8" s="1">
        <v>1</v>
      </c>
      <c r="B8" s="3" t="s">
        <v>354</v>
      </c>
      <c r="C8" s="4" t="s">
        <v>278</v>
      </c>
      <c r="D8" s="25">
        <v>250</v>
      </c>
      <c r="E8" s="25">
        <v>250</v>
      </c>
      <c r="F8" s="2" t="s">
        <v>168</v>
      </c>
    </row>
    <row r="9" spans="1:7" ht="46.8" x14ac:dyDescent="0.3">
      <c r="A9" s="1">
        <f>A8+1</f>
        <v>2</v>
      </c>
      <c r="B9" s="3" t="s">
        <v>167</v>
      </c>
      <c r="C9" s="4" t="s">
        <v>228</v>
      </c>
      <c r="D9" s="24">
        <v>40</v>
      </c>
      <c r="E9" s="24">
        <v>40</v>
      </c>
      <c r="F9" s="2" t="s">
        <v>168</v>
      </c>
    </row>
    <row r="10" spans="1:7" ht="46.8" x14ac:dyDescent="0.3">
      <c r="A10" s="1">
        <f>A9+1</f>
        <v>3</v>
      </c>
      <c r="B10" s="3" t="s">
        <v>13</v>
      </c>
      <c r="C10" s="4" t="s">
        <v>228</v>
      </c>
      <c r="D10" s="24">
        <v>10</v>
      </c>
      <c r="E10" s="24">
        <v>10</v>
      </c>
      <c r="F10" s="2" t="s">
        <v>168</v>
      </c>
    </row>
    <row r="11" spans="1:7" ht="62.4" x14ac:dyDescent="0.3">
      <c r="A11" s="1">
        <f t="shared" ref="A11:A76" si="0">A10+1</f>
        <v>4</v>
      </c>
      <c r="B11" s="3" t="s">
        <v>14</v>
      </c>
      <c r="C11" s="4" t="s">
        <v>264</v>
      </c>
      <c r="D11" s="24">
        <v>70</v>
      </c>
      <c r="E11" s="24">
        <v>70</v>
      </c>
      <c r="F11" s="2" t="s">
        <v>168</v>
      </c>
    </row>
    <row r="12" spans="1:7" ht="46.8" x14ac:dyDescent="0.3">
      <c r="A12" s="1">
        <f t="shared" si="0"/>
        <v>5</v>
      </c>
      <c r="B12" s="3" t="s">
        <v>305</v>
      </c>
      <c r="C12" s="4" t="s">
        <v>228</v>
      </c>
      <c r="D12" s="24">
        <v>100</v>
      </c>
      <c r="E12" s="24">
        <v>100</v>
      </c>
      <c r="F12" s="2" t="s">
        <v>168</v>
      </c>
    </row>
    <row r="13" spans="1:7" ht="46.8" x14ac:dyDescent="0.3">
      <c r="A13" s="1">
        <f t="shared" si="0"/>
        <v>6</v>
      </c>
      <c r="B13" s="3" t="s">
        <v>15</v>
      </c>
      <c r="C13" s="4" t="s">
        <v>228</v>
      </c>
      <c r="D13" s="24">
        <v>40</v>
      </c>
      <c r="E13" s="24">
        <v>40</v>
      </c>
      <c r="F13" s="2" t="s">
        <v>168</v>
      </c>
    </row>
    <row r="14" spans="1:7" ht="78" x14ac:dyDescent="0.3">
      <c r="A14" s="1">
        <f t="shared" si="0"/>
        <v>7</v>
      </c>
      <c r="B14" s="3" t="s">
        <v>355</v>
      </c>
      <c r="C14" s="4" t="s">
        <v>228</v>
      </c>
      <c r="D14" s="24">
        <v>45</v>
      </c>
      <c r="E14" s="24">
        <v>45</v>
      </c>
      <c r="F14" s="2" t="s">
        <v>168</v>
      </c>
    </row>
    <row r="15" spans="1:7" ht="62.4" x14ac:dyDescent="0.3">
      <c r="A15" s="1">
        <f t="shared" si="0"/>
        <v>8</v>
      </c>
      <c r="B15" s="3" t="s">
        <v>21</v>
      </c>
      <c r="C15" s="4" t="s">
        <v>236</v>
      </c>
      <c r="D15" s="24">
        <v>100</v>
      </c>
      <c r="E15" s="24">
        <v>100</v>
      </c>
      <c r="F15" s="2" t="s">
        <v>168</v>
      </c>
    </row>
    <row r="16" spans="1:7" ht="46.8" x14ac:dyDescent="0.3">
      <c r="A16" s="1">
        <f t="shared" si="0"/>
        <v>9</v>
      </c>
      <c r="B16" s="3" t="s">
        <v>356</v>
      </c>
      <c r="C16" s="4" t="s">
        <v>236</v>
      </c>
      <c r="D16" s="24">
        <v>142</v>
      </c>
      <c r="E16" s="24">
        <v>142</v>
      </c>
      <c r="F16" s="2" t="s">
        <v>168</v>
      </c>
    </row>
    <row r="17" spans="1:6" ht="46.8" x14ac:dyDescent="0.3">
      <c r="A17" s="1">
        <f t="shared" si="0"/>
        <v>10</v>
      </c>
      <c r="B17" s="3" t="s">
        <v>22</v>
      </c>
      <c r="C17" s="4" t="s">
        <v>236</v>
      </c>
      <c r="D17" s="24">
        <v>50</v>
      </c>
      <c r="E17" s="24">
        <v>50</v>
      </c>
      <c r="F17" s="2" t="s">
        <v>168</v>
      </c>
    </row>
    <row r="18" spans="1:6" ht="46.8" x14ac:dyDescent="0.3">
      <c r="A18" s="1">
        <f t="shared" si="0"/>
        <v>11</v>
      </c>
      <c r="B18" s="3" t="s">
        <v>23</v>
      </c>
      <c r="C18" s="4" t="s">
        <v>236</v>
      </c>
      <c r="D18" s="24">
        <v>78</v>
      </c>
      <c r="E18" s="24">
        <v>78</v>
      </c>
      <c r="F18" s="2" t="s">
        <v>168</v>
      </c>
    </row>
    <row r="19" spans="1:6" ht="62.4" x14ac:dyDescent="0.3">
      <c r="A19" s="1">
        <f t="shared" si="0"/>
        <v>12</v>
      </c>
      <c r="B19" s="5" t="s">
        <v>332</v>
      </c>
      <c r="C19" s="1" t="s">
        <v>228</v>
      </c>
      <c r="D19" s="24">
        <v>130</v>
      </c>
      <c r="E19" s="24">
        <v>130</v>
      </c>
      <c r="F19" s="2" t="s">
        <v>168</v>
      </c>
    </row>
    <row r="20" spans="1:6" ht="62.4" x14ac:dyDescent="0.3">
      <c r="A20" s="1">
        <f t="shared" si="0"/>
        <v>13</v>
      </c>
      <c r="B20" s="5" t="s">
        <v>24</v>
      </c>
      <c r="C20" s="1" t="s">
        <v>264</v>
      </c>
      <c r="D20" s="24">
        <v>100</v>
      </c>
      <c r="E20" s="24">
        <v>100</v>
      </c>
      <c r="F20" s="2" t="s">
        <v>168</v>
      </c>
    </row>
    <row r="21" spans="1:6" ht="46.8" x14ac:dyDescent="0.3">
      <c r="A21" s="1">
        <f t="shared" si="0"/>
        <v>14</v>
      </c>
      <c r="B21" s="5" t="s">
        <v>25</v>
      </c>
      <c r="C21" s="1" t="s">
        <v>228</v>
      </c>
      <c r="D21" s="24">
        <v>150</v>
      </c>
      <c r="E21" s="24">
        <v>150</v>
      </c>
      <c r="F21" s="2" t="s">
        <v>168</v>
      </c>
    </row>
    <row r="22" spans="1:6" ht="62.4" x14ac:dyDescent="0.3">
      <c r="A22" s="1">
        <f t="shared" si="0"/>
        <v>15</v>
      </c>
      <c r="B22" s="5" t="s">
        <v>325</v>
      </c>
      <c r="C22" s="1" t="s">
        <v>228</v>
      </c>
      <c r="D22" s="24">
        <v>50</v>
      </c>
      <c r="E22" s="24">
        <v>50</v>
      </c>
      <c r="F22" s="2" t="s">
        <v>168</v>
      </c>
    </row>
    <row r="23" spans="1:6" ht="46.8" x14ac:dyDescent="0.3">
      <c r="A23" s="1">
        <f t="shared" si="0"/>
        <v>16</v>
      </c>
      <c r="B23" s="3" t="s">
        <v>167</v>
      </c>
      <c r="C23" s="1" t="s">
        <v>228</v>
      </c>
      <c r="D23" s="24">
        <v>55</v>
      </c>
      <c r="E23" s="24">
        <v>55</v>
      </c>
      <c r="F23" s="2" t="s">
        <v>168</v>
      </c>
    </row>
    <row r="24" spans="1:6" ht="62.4" x14ac:dyDescent="0.3">
      <c r="A24" s="1">
        <f t="shared" si="0"/>
        <v>17</v>
      </c>
      <c r="B24" s="5" t="s">
        <v>322</v>
      </c>
      <c r="C24" s="1" t="s">
        <v>264</v>
      </c>
      <c r="D24" s="24">
        <v>70</v>
      </c>
      <c r="E24" s="24">
        <v>70</v>
      </c>
      <c r="F24" s="2" t="s">
        <v>168</v>
      </c>
    </row>
    <row r="25" spans="1:6" ht="62.4" x14ac:dyDescent="0.3">
      <c r="A25" s="1">
        <f t="shared" si="0"/>
        <v>18</v>
      </c>
      <c r="B25" s="3" t="s">
        <v>321</v>
      </c>
      <c r="C25" s="4" t="s">
        <v>231</v>
      </c>
      <c r="D25" s="25">
        <v>50.5</v>
      </c>
      <c r="E25" s="25">
        <v>50.5</v>
      </c>
      <c r="F25" s="2" t="s">
        <v>168</v>
      </c>
    </row>
    <row r="26" spans="1:6" ht="46.8" x14ac:dyDescent="0.3">
      <c r="A26" s="1">
        <f t="shared" si="0"/>
        <v>19</v>
      </c>
      <c r="B26" s="3" t="s">
        <v>26</v>
      </c>
      <c r="C26" s="4" t="s">
        <v>231</v>
      </c>
      <c r="D26" s="25">
        <v>400</v>
      </c>
      <c r="E26" s="25">
        <v>400</v>
      </c>
      <c r="F26" s="2" t="s">
        <v>168</v>
      </c>
    </row>
    <row r="27" spans="1:6" ht="62.4" x14ac:dyDescent="0.3">
      <c r="A27" s="1">
        <f t="shared" si="0"/>
        <v>20</v>
      </c>
      <c r="B27" s="3" t="s">
        <v>211</v>
      </c>
      <c r="C27" s="4" t="s">
        <v>231</v>
      </c>
      <c r="D27" s="25">
        <v>118.5</v>
      </c>
      <c r="E27" s="25">
        <v>118.5</v>
      </c>
      <c r="F27" s="2" t="s">
        <v>168</v>
      </c>
    </row>
    <row r="28" spans="1:6" ht="62.4" x14ac:dyDescent="0.3">
      <c r="A28" s="1">
        <f t="shared" si="0"/>
        <v>21</v>
      </c>
      <c r="B28" s="3" t="s">
        <v>354</v>
      </c>
      <c r="C28" s="4" t="s">
        <v>278</v>
      </c>
      <c r="D28" s="25">
        <v>100</v>
      </c>
      <c r="E28" s="25">
        <v>100</v>
      </c>
      <c r="F28" s="2" t="s">
        <v>168</v>
      </c>
    </row>
    <row r="29" spans="1:6" ht="46.8" x14ac:dyDescent="0.3">
      <c r="A29" s="1">
        <f t="shared" si="0"/>
        <v>22</v>
      </c>
      <c r="B29" s="3" t="s">
        <v>210</v>
      </c>
      <c r="C29" s="4" t="s">
        <v>229</v>
      </c>
      <c r="D29" s="25">
        <v>100</v>
      </c>
      <c r="E29" s="25">
        <v>100</v>
      </c>
      <c r="F29" s="2" t="s">
        <v>168</v>
      </c>
    </row>
    <row r="30" spans="1:6" ht="78" x14ac:dyDescent="0.3">
      <c r="A30" s="1">
        <f t="shared" si="0"/>
        <v>23</v>
      </c>
      <c r="B30" s="3" t="s">
        <v>826</v>
      </c>
      <c r="C30" s="4" t="s">
        <v>230</v>
      </c>
      <c r="D30" s="26">
        <v>195</v>
      </c>
      <c r="E30" s="26">
        <v>195</v>
      </c>
      <c r="F30" s="2" t="s">
        <v>168</v>
      </c>
    </row>
    <row r="31" spans="1:6" ht="62.4" x14ac:dyDescent="0.3">
      <c r="A31" s="1">
        <f t="shared" si="0"/>
        <v>24</v>
      </c>
      <c r="B31" s="3" t="s">
        <v>357</v>
      </c>
      <c r="C31" s="4" t="s">
        <v>230</v>
      </c>
      <c r="D31" s="27">
        <v>30</v>
      </c>
      <c r="E31" s="27">
        <v>30</v>
      </c>
      <c r="F31" s="2" t="s">
        <v>168</v>
      </c>
    </row>
    <row r="32" spans="1:6" ht="62.4" x14ac:dyDescent="0.3">
      <c r="A32" s="1">
        <f t="shared" si="0"/>
        <v>25</v>
      </c>
      <c r="B32" s="3" t="s">
        <v>32</v>
      </c>
      <c r="C32" s="4" t="s">
        <v>230</v>
      </c>
      <c r="D32" s="27">
        <v>100</v>
      </c>
      <c r="E32" s="27">
        <v>100</v>
      </c>
      <c r="F32" s="2" t="s">
        <v>168</v>
      </c>
    </row>
    <row r="33" spans="1:6" ht="62.4" x14ac:dyDescent="0.3">
      <c r="A33" s="1">
        <f t="shared" si="0"/>
        <v>26</v>
      </c>
      <c r="B33" s="3" t="s">
        <v>33</v>
      </c>
      <c r="C33" s="4" t="s">
        <v>290</v>
      </c>
      <c r="D33" s="27">
        <v>60</v>
      </c>
      <c r="E33" s="27">
        <v>60</v>
      </c>
      <c r="F33" s="2" t="s">
        <v>168</v>
      </c>
    </row>
    <row r="34" spans="1:6" ht="62.4" x14ac:dyDescent="0.3">
      <c r="A34" s="1">
        <f t="shared" si="0"/>
        <v>27</v>
      </c>
      <c r="B34" s="3" t="s">
        <v>358</v>
      </c>
      <c r="C34" s="4" t="s">
        <v>290</v>
      </c>
      <c r="D34" s="27">
        <v>60</v>
      </c>
      <c r="E34" s="27">
        <v>60</v>
      </c>
      <c r="F34" s="2" t="s">
        <v>168</v>
      </c>
    </row>
    <row r="35" spans="1:6" ht="46.8" x14ac:dyDescent="0.3">
      <c r="A35" s="1">
        <f t="shared" si="0"/>
        <v>28</v>
      </c>
      <c r="B35" s="3" t="s">
        <v>209</v>
      </c>
      <c r="C35" s="4" t="s">
        <v>255</v>
      </c>
      <c r="D35" s="27">
        <v>33</v>
      </c>
      <c r="E35" s="27">
        <v>33</v>
      </c>
      <c r="F35" s="2" t="s">
        <v>168</v>
      </c>
    </row>
    <row r="36" spans="1:6" ht="46.8" x14ac:dyDescent="0.3">
      <c r="A36" s="1">
        <f t="shared" si="0"/>
        <v>29</v>
      </c>
      <c r="B36" s="3" t="s">
        <v>359</v>
      </c>
      <c r="C36" s="4" t="s">
        <v>255</v>
      </c>
      <c r="D36" s="27">
        <v>22</v>
      </c>
      <c r="E36" s="27">
        <v>22</v>
      </c>
      <c r="F36" s="2" t="s">
        <v>168</v>
      </c>
    </row>
    <row r="37" spans="1:6" ht="46.8" x14ac:dyDescent="0.3">
      <c r="A37" s="1">
        <f t="shared" si="0"/>
        <v>30</v>
      </c>
      <c r="B37" s="5" t="s">
        <v>360</v>
      </c>
      <c r="C37" s="4" t="s">
        <v>264</v>
      </c>
      <c r="D37" s="28">
        <v>25</v>
      </c>
      <c r="E37" s="28">
        <v>25</v>
      </c>
      <c r="F37" s="2" t="s">
        <v>168</v>
      </c>
    </row>
    <row r="38" spans="1:6" ht="46.8" x14ac:dyDescent="0.3">
      <c r="A38" s="1">
        <f t="shared" si="0"/>
        <v>31</v>
      </c>
      <c r="B38" s="3" t="s">
        <v>361</v>
      </c>
      <c r="C38" s="4" t="s">
        <v>264</v>
      </c>
      <c r="D38" s="24">
        <v>20</v>
      </c>
      <c r="E38" s="24">
        <v>20</v>
      </c>
      <c r="F38" s="2" t="s">
        <v>168</v>
      </c>
    </row>
    <row r="39" spans="1:6" ht="62.4" x14ac:dyDescent="0.3">
      <c r="A39" s="1">
        <f t="shared" si="0"/>
        <v>32</v>
      </c>
      <c r="B39" s="3" t="s">
        <v>36</v>
      </c>
      <c r="C39" s="4" t="s">
        <v>264</v>
      </c>
      <c r="D39" s="24">
        <v>140</v>
      </c>
      <c r="E39" s="24">
        <v>140</v>
      </c>
      <c r="F39" s="2" t="s">
        <v>168</v>
      </c>
    </row>
    <row r="40" spans="1:6" ht="62.4" x14ac:dyDescent="0.3">
      <c r="A40" s="1">
        <f t="shared" si="0"/>
        <v>33</v>
      </c>
      <c r="B40" s="3" t="s">
        <v>208</v>
      </c>
      <c r="C40" s="4" t="s">
        <v>231</v>
      </c>
      <c r="D40" s="29">
        <v>100</v>
      </c>
      <c r="E40" s="29">
        <v>100</v>
      </c>
      <c r="F40" s="2" t="s">
        <v>168</v>
      </c>
    </row>
    <row r="41" spans="1:6" ht="78" x14ac:dyDescent="0.3">
      <c r="A41" s="1">
        <f t="shared" si="0"/>
        <v>34</v>
      </c>
      <c r="B41" s="3" t="s">
        <v>207</v>
      </c>
      <c r="C41" s="4" t="s">
        <v>231</v>
      </c>
      <c r="D41" s="29">
        <v>100</v>
      </c>
      <c r="E41" s="29">
        <v>100</v>
      </c>
      <c r="F41" s="2" t="s">
        <v>168</v>
      </c>
    </row>
    <row r="42" spans="1:6" ht="46.8" x14ac:dyDescent="0.3">
      <c r="A42" s="1">
        <f t="shared" si="0"/>
        <v>35</v>
      </c>
      <c r="B42" s="3" t="s">
        <v>827</v>
      </c>
      <c r="C42" s="4" t="s">
        <v>231</v>
      </c>
      <c r="D42" s="29">
        <v>210</v>
      </c>
      <c r="E42" s="29">
        <v>210</v>
      </c>
      <c r="F42" s="2" t="s">
        <v>168</v>
      </c>
    </row>
    <row r="43" spans="1:6" ht="46.8" x14ac:dyDescent="0.3">
      <c r="A43" s="1">
        <f t="shared" si="0"/>
        <v>36</v>
      </c>
      <c r="B43" s="3" t="s">
        <v>206</v>
      </c>
      <c r="C43" s="4" t="s">
        <v>231</v>
      </c>
      <c r="D43" s="29">
        <v>100</v>
      </c>
      <c r="E43" s="29">
        <v>100</v>
      </c>
      <c r="F43" s="2" t="s">
        <v>168</v>
      </c>
    </row>
    <row r="44" spans="1:6" ht="62.4" x14ac:dyDescent="0.3">
      <c r="A44" s="1">
        <f t="shared" si="0"/>
        <v>37</v>
      </c>
      <c r="B44" s="3" t="s">
        <v>38</v>
      </c>
      <c r="C44" s="4" t="s">
        <v>231</v>
      </c>
      <c r="D44" s="29">
        <v>150</v>
      </c>
      <c r="E44" s="29">
        <v>150</v>
      </c>
      <c r="F44" s="2" t="s">
        <v>168</v>
      </c>
    </row>
    <row r="45" spans="1:6" ht="46.8" x14ac:dyDescent="0.3">
      <c r="A45" s="1">
        <f t="shared" si="0"/>
        <v>38</v>
      </c>
      <c r="B45" s="3" t="s">
        <v>39</v>
      </c>
      <c r="C45" s="4" t="s">
        <v>231</v>
      </c>
      <c r="D45" s="29">
        <v>150</v>
      </c>
      <c r="E45" s="29">
        <v>150</v>
      </c>
      <c r="F45" s="2" t="s">
        <v>168</v>
      </c>
    </row>
    <row r="46" spans="1:6" ht="62.4" x14ac:dyDescent="0.3">
      <c r="A46" s="1">
        <f t="shared" si="0"/>
        <v>39</v>
      </c>
      <c r="B46" s="3" t="s">
        <v>40</v>
      </c>
      <c r="C46" s="4" t="s">
        <v>231</v>
      </c>
      <c r="D46" s="29">
        <v>100</v>
      </c>
      <c r="E46" s="29">
        <v>100</v>
      </c>
      <c r="F46" s="2" t="s">
        <v>168</v>
      </c>
    </row>
    <row r="47" spans="1:6" ht="46.8" x14ac:dyDescent="0.3">
      <c r="A47" s="1">
        <f t="shared" si="0"/>
        <v>40</v>
      </c>
      <c r="B47" s="5" t="s">
        <v>44</v>
      </c>
      <c r="C47" s="4" t="s">
        <v>231</v>
      </c>
      <c r="D47" s="24">
        <v>75</v>
      </c>
      <c r="E47" s="24">
        <v>75</v>
      </c>
      <c r="F47" s="2" t="s">
        <v>168</v>
      </c>
    </row>
    <row r="48" spans="1:6" ht="46.8" x14ac:dyDescent="0.3">
      <c r="A48" s="1">
        <f t="shared" si="0"/>
        <v>41</v>
      </c>
      <c r="B48" s="5" t="s">
        <v>205</v>
      </c>
      <c r="C48" s="4" t="s">
        <v>231</v>
      </c>
      <c r="D48" s="24">
        <v>50</v>
      </c>
      <c r="E48" s="24">
        <v>50</v>
      </c>
      <c r="F48" s="2" t="s">
        <v>168</v>
      </c>
    </row>
    <row r="49" spans="1:6" ht="46.8" x14ac:dyDescent="0.3">
      <c r="A49" s="1">
        <f t="shared" si="0"/>
        <v>42</v>
      </c>
      <c r="B49" s="5" t="s">
        <v>362</v>
      </c>
      <c r="C49" s="4" t="s">
        <v>231</v>
      </c>
      <c r="D49" s="24">
        <v>50</v>
      </c>
      <c r="E49" s="24">
        <v>50</v>
      </c>
      <c r="F49" s="2" t="s">
        <v>168</v>
      </c>
    </row>
    <row r="50" spans="1:6" ht="46.8" x14ac:dyDescent="0.3">
      <c r="A50" s="1">
        <f t="shared" si="0"/>
        <v>43</v>
      </c>
      <c r="B50" s="5" t="s">
        <v>45</v>
      </c>
      <c r="C50" s="4" t="s">
        <v>231</v>
      </c>
      <c r="D50" s="24">
        <v>50</v>
      </c>
      <c r="E50" s="24">
        <v>50</v>
      </c>
      <c r="F50" s="2" t="s">
        <v>168</v>
      </c>
    </row>
    <row r="51" spans="1:6" ht="46.8" x14ac:dyDescent="0.3">
      <c r="A51" s="1">
        <f t="shared" si="0"/>
        <v>44</v>
      </c>
      <c r="B51" s="5" t="s">
        <v>204</v>
      </c>
      <c r="C51" s="4" t="s">
        <v>231</v>
      </c>
      <c r="D51" s="24">
        <v>50</v>
      </c>
      <c r="E51" s="24">
        <v>50</v>
      </c>
      <c r="F51" s="2" t="s">
        <v>168</v>
      </c>
    </row>
    <row r="52" spans="1:6" ht="46.8" x14ac:dyDescent="0.3">
      <c r="A52" s="1">
        <f t="shared" si="0"/>
        <v>45</v>
      </c>
      <c r="B52" s="5" t="s">
        <v>203</v>
      </c>
      <c r="C52" s="4" t="s">
        <v>231</v>
      </c>
      <c r="D52" s="24">
        <v>50</v>
      </c>
      <c r="E52" s="24">
        <v>50</v>
      </c>
      <c r="F52" s="2" t="s">
        <v>168</v>
      </c>
    </row>
    <row r="53" spans="1:6" ht="46.8" x14ac:dyDescent="0.3">
      <c r="A53" s="1">
        <f t="shared" si="0"/>
        <v>46</v>
      </c>
      <c r="B53" s="5" t="s">
        <v>202</v>
      </c>
      <c r="C53" s="4" t="s">
        <v>231</v>
      </c>
      <c r="D53" s="24">
        <v>50</v>
      </c>
      <c r="E53" s="24">
        <v>50</v>
      </c>
      <c r="F53" s="2" t="s">
        <v>168</v>
      </c>
    </row>
    <row r="54" spans="1:6" ht="46.8" x14ac:dyDescent="0.3">
      <c r="A54" s="1">
        <f t="shared" si="0"/>
        <v>47</v>
      </c>
      <c r="B54" s="5" t="s">
        <v>363</v>
      </c>
      <c r="C54" s="4" t="s">
        <v>231</v>
      </c>
      <c r="D54" s="24">
        <v>50</v>
      </c>
      <c r="E54" s="24">
        <v>50</v>
      </c>
      <c r="F54" s="2" t="s">
        <v>168</v>
      </c>
    </row>
    <row r="55" spans="1:6" ht="46.8" x14ac:dyDescent="0.3">
      <c r="A55" s="1">
        <f t="shared" si="0"/>
        <v>48</v>
      </c>
      <c r="B55" s="5" t="s">
        <v>201</v>
      </c>
      <c r="C55" s="4" t="s">
        <v>231</v>
      </c>
      <c r="D55" s="24">
        <v>50</v>
      </c>
      <c r="E55" s="24">
        <v>50</v>
      </c>
      <c r="F55" s="2" t="s">
        <v>168</v>
      </c>
    </row>
    <row r="56" spans="1:6" ht="46.8" x14ac:dyDescent="0.3">
      <c r="A56" s="1">
        <f t="shared" si="0"/>
        <v>49</v>
      </c>
      <c r="B56" s="5" t="s">
        <v>200</v>
      </c>
      <c r="C56" s="4" t="s">
        <v>231</v>
      </c>
      <c r="D56" s="24">
        <v>75</v>
      </c>
      <c r="E56" s="24">
        <v>75</v>
      </c>
      <c r="F56" s="2" t="s">
        <v>168</v>
      </c>
    </row>
    <row r="57" spans="1:6" ht="46.8" x14ac:dyDescent="0.3">
      <c r="A57" s="1">
        <f t="shared" si="0"/>
        <v>50</v>
      </c>
      <c r="B57" s="5" t="s">
        <v>199</v>
      </c>
      <c r="C57" s="4" t="s">
        <v>231</v>
      </c>
      <c r="D57" s="24">
        <v>50</v>
      </c>
      <c r="E57" s="24">
        <v>50</v>
      </c>
      <c r="F57" s="2" t="s">
        <v>168</v>
      </c>
    </row>
    <row r="58" spans="1:6" ht="46.8" x14ac:dyDescent="0.3">
      <c r="A58" s="1">
        <f t="shared" si="0"/>
        <v>51</v>
      </c>
      <c r="B58" s="5" t="s">
        <v>198</v>
      </c>
      <c r="C58" s="4" t="s">
        <v>231</v>
      </c>
      <c r="D58" s="24">
        <v>50</v>
      </c>
      <c r="E58" s="24">
        <v>50</v>
      </c>
      <c r="F58" s="2" t="s">
        <v>168</v>
      </c>
    </row>
    <row r="59" spans="1:6" ht="46.8" x14ac:dyDescent="0.3">
      <c r="A59" s="1">
        <f t="shared" si="0"/>
        <v>52</v>
      </c>
      <c r="B59" s="5" t="s">
        <v>46</v>
      </c>
      <c r="C59" s="4" t="s">
        <v>231</v>
      </c>
      <c r="D59" s="24">
        <v>50</v>
      </c>
      <c r="E59" s="24">
        <v>50</v>
      </c>
      <c r="F59" s="2" t="s">
        <v>168</v>
      </c>
    </row>
    <row r="60" spans="1:6" ht="46.8" x14ac:dyDescent="0.3">
      <c r="A60" s="1">
        <f t="shared" si="0"/>
        <v>53</v>
      </c>
      <c r="B60" s="5" t="s">
        <v>197</v>
      </c>
      <c r="C60" s="4" t="s">
        <v>231</v>
      </c>
      <c r="D60" s="30">
        <v>50</v>
      </c>
      <c r="E60" s="30">
        <v>50</v>
      </c>
      <c r="F60" s="2" t="s">
        <v>168</v>
      </c>
    </row>
    <row r="61" spans="1:6" ht="46.8" x14ac:dyDescent="0.3">
      <c r="A61" s="1">
        <f t="shared" si="0"/>
        <v>54</v>
      </c>
      <c r="B61" s="5" t="s">
        <v>51</v>
      </c>
      <c r="C61" s="4" t="s">
        <v>231</v>
      </c>
      <c r="D61" s="25">
        <v>100</v>
      </c>
      <c r="E61" s="25">
        <v>100</v>
      </c>
      <c r="F61" s="2" t="s">
        <v>168</v>
      </c>
    </row>
    <row r="62" spans="1:6" ht="46.8" x14ac:dyDescent="0.3">
      <c r="A62" s="1">
        <f t="shared" si="0"/>
        <v>55</v>
      </c>
      <c r="B62" s="5" t="s">
        <v>52</v>
      </c>
      <c r="C62" s="4" t="s">
        <v>231</v>
      </c>
      <c r="D62" s="24">
        <v>100</v>
      </c>
      <c r="E62" s="24">
        <v>100</v>
      </c>
      <c r="F62" s="2" t="s">
        <v>168</v>
      </c>
    </row>
    <row r="63" spans="1:6" ht="46.8" x14ac:dyDescent="0.3">
      <c r="A63" s="1">
        <f t="shared" si="0"/>
        <v>56</v>
      </c>
      <c r="B63" s="5" t="s">
        <v>196</v>
      </c>
      <c r="C63" s="4" t="s">
        <v>231</v>
      </c>
      <c r="D63" s="24">
        <v>100</v>
      </c>
      <c r="E63" s="24">
        <v>100</v>
      </c>
      <c r="F63" s="2" t="s">
        <v>168</v>
      </c>
    </row>
    <row r="64" spans="1:6" ht="46.8" x14ac:dyDescent="0.3">
      <c r="A64" s="1">
        <f t="shared" si="0"/>
        <v>57</v>
      </c>
      <c r="B64" s="5" t="s">
        <v>53</v>
      </c>
      <c r="C64" s="4" t="s">
        <v>231</v>
      </c>
      <c r="D64" s="24">
        <v>100</v>
      </c>
      <c r="E64" s="24">
        <v>100</v>
      </c>
      <c r="F64" s="2" t="s">
        <v>168</v>
      </c>
    </row>
    <row r="65" spans="1:6" ht="62.4" x14ac:dyDescent="0.3">
      <c r="A65" s="1">
        <f t="shared" si="0"/>
        <v>58</v>
      </c>
      <c r="B65" s="5" t="s">
        <v>364</v>
      </c>
      <c r="C65" s="4" t="s">
        <v>231</v>
      </c>
      <c r="D65" s="24">
        <v>50</v>
      </c>
      <c r="E65" s="24">
        <v>50</v>
      </c>
      <c r="F65" s="2" t="s">
        <v>168</v>
      </c>
    </row>
    <row r="66" spans="1:6" ht="46.8" x14ac:dyDescent="0.3">
      <c r="A66" s="1">
        <f t="shared" si="0"/>
        <v>59</v>
      </c>
      <c r="B66" s="5" t="s">
        <v>55</v>
      </c>
      <c r="C66" s="4" t="s">
        <v>231</v>
      </c>
      <c r="D66" s="25">
        <v>50</v>
      </c>
      <c r="E66" s="25">
        <v>50</v>
      </c>
      <c r="F66" s="2" t="s">
        <v>168</v>
      </c>
    </row>
    <row r="67" spans="1:6" ht="46.8" x14ac:dyDescent="0.3">
      <c r="A67" s="1">
        <f t="shared" si="0"/>
        <v>60</v>
      </c>
      <c r="B67" s="5" t="s">
        <v>295</v>
      </c>
      <c r="C67" s="4" t="s">
        <v>231</v>
      </c>
      <c r="D67" s="25">
        <v>150</v>
      </c>
      <c r="E67" s="25">
        <v>150</v>
      </c>
      <c r="F67" s="2" t="s">
        <v>168</v>
      </c>
    </row>
    <row r="68" spans="1:6" ht="62.4" x14ac:dyDescent="0.3">
      <c r="A68" s="1">
        <f t="shared" si="0"/>
        <v>61</v>
      </c>
      <c r="B68" s="5" t="s">
        <v>56</v>
      </c>
      <c r="C68" s="4" t="s">
        <v>231</v>
      </c>
      <c r="D68" s="25">
        <v>30</v>
      </c>
      <c r="E68" s="25">
        <v>30</v>
      </c>
      <c r="F68" s="2" t="s">
        <v>168</v>
      </c>
    </row>
    <row r="69" spans="1:6" ht="46.8" x14ac:dyDescent="0.3">
      <c r="A69" s="1">
        <f t="shared" si="0"/>
        <v>62</v>
      </c>
      <c r="B69" s="5" t="s">
        <v>365</v>
      </c>
      <c r="C69" s="4" t="s">
        <v>231</v>
      </c>
      <c r="D69" s="25">
        <v>50</v>
      </c>
      <c r="E69" s="25">
        <v>50</v>
      </c>
      <c r="F69" s="2" t="s">
        <v>168</v>
      </c>
    </row>
    <row r="70" spans="1:6" ht="46.8" x14ac:dyDescent="0.3">
      <c r="A70" s="1">
        <f t="shared" si="0"/>
        <v>63</v>
      </c>
      <c r="B70" s="5" t="s">
        <v>57</v>
      </c>
      <c r="C70" s="4" t="s">
        <v>231</v>
      </c>
      <c r="D70" s="25">
        <v>54</v>
      </c>
      <c r="E70" s="25">
        <v>54</v>
      </c>
      <c r="F70" s="2" t="s">
        <v>168</v>
      </c>
    </row>
    <row r="71" spans="1:6" ht="62.4" x14ac:dyDescent="0.3">
      <c r="A71" s="1">
        <f t="shared" si="0"/>
        <v>64</v>
      </c>
      <c r="B71" s="5" t="s">
        <v>296</v>
      </c>
      <c r="C71" s="1" t="s">
        <v>239</v>
      </c>
      <c r="D71" s="25">
        <v>200</v>
      </c>
      <c r="E71" s="25">
        <v>200</v>
      </c>
      <c r="F71" s="2" t="s">
        <v>168</v>
      </c>
    </row>
    <row r="72" spans="1:6" ht="109.2" x14ac:dyDescent="0.3">
      <c r="A72" s="1">
        <f t="shared" si="0"/>
        <v>65</v>
      </c>
      <c r="B72" s="3" t="s">
        <v>141</v>
      </c>
      <c r="C72" s="4" t="s">
        <v>232</v>
      </c>
      <c r="D72" s="31">
        <v>210</v>
      </c>
      <c r="E72" s="31">
        <v>210</v>
      </c>
      <c r="F72" s="2" t="s">
        <v>168</v>
      </c>
    </row>
    <row r="73" spans="1:6" ht="62.4" x14ac:dyDescent="0.3">
      <c r="A73" s="1">
        <f t="shared" si="0"/>
        <v>66</v>
      </c>
      <c r="B73" s="3" t="s">
        <v>142</v>
      </c>
      <c r="C73" s="4" t="s">
        <v>234</v>
      </c>
      <c r="D73" s="31">
        <v>20</v>
      </c>
      <c r="E73" s="31">
        <v>20</v>
      </c>
      <c r="F73" s="2" t="s">
        <v>168</v>
      </c>
    </row>
    <row r="74" spans="1:6" ht="46.8" x14ac:dyDescent="0.3">
      <c r="A74" s="1">
        <f t="shared" si="0"/>
        <v>67</v>
      </c>
      <c r="B74" s="3" t="s">
        <v>58</v>
      </c>
      <c r="C74" s="4" t="s">
        <v>235</v>
      </c>
      <c r="D74" s="31">
        <v>81</v>
      </c>
      <c r="E74" s="31">
        <v>81</v>
      </c>
      <c r="F74" s="2" t="s">
        <v>168</v>
      </c>
    </row>
    <row r="75" spans="1:6" ht="62.4" x14ac:dyDescent="0.3">
      <c r="A75" s="1">
        <f t="shared" si="0"/>
        <v>68</v>
      </c>
      <c r="B75" s="3" t="s">
        <v>59</v>
      </c>
      <c r="C75" s="4" t="s">
        <v>234</v>
      </c>
      <c r="D75" s="31">
        <v>130</v>
      </c>
      <c r="E75" s="31">
        <v>130</v>
      </c>
      <c r="F75" s="2" t="s">
        <v>168</v>
      </c>
    </row>
    <row r="76" spans="1:6" ht="62.4" x14ac:dyDescent="0.3">
      <c r="A76" s="1">
        <f t="shared" si="0"/>
        <v>69</v>
      </c>
      <c r="B76" s="3" t="s">
        <v>143</v>
      </c>
      <c r="C76" s="4" t="s">
        <v>233</v>
      </c>
      <c r="D76" s="31">
        <v>13</v>
      </c>
      <c r="E76" s="31">
        <v>13</v>
      </c>
      <c r="F76" s="2" t="s">
        <v>168</v>
      </c>
    </row>
    <row r="77" spans="1:6" ht="62.4" x14ac:dyDescent="0.3">
      <c r="A77" s="1">
        <f t="shared" ref="A77:A140" si="1">A76+1</f>
        <v>70</v>
      </c>
      <c r="B77" s="3" t="s">
        <v>60</v>
      </c>
      <c r="C77" s="4" t="s">
        <v>233</v>
      </c>
      <c r="D77" s="31">
        <v>43.5</v>
      </c>
      <c r="E77" s="31">
        <v>43.5</v>
      </c>
      <c r="F77" s="2" t="s">
        <v>168</v>
      </c>
    </row>
    <row r="78" spans="1:6" ht="62.4" x14ac:dyDescent="0.3">
      <c r="A78" s="1">
        <f t="shared" si="1"/>
        <v>71</v>
      </c>
      <c r="B78" s="3" t="s">
        <v>366</v>
      </c>
      <c r="C78" s="4" t="s">
        <v>233</v>
      </c>
      <c r="D78" s="31">
        <v>43.5</v>
      </c>
      <c r="E78" s="31">
        <v>43.5</v>
      </c>
      <c r="F78" s="2" t="s">
        <v>168</v>
      </c>
    </row>
    <row r="79" spans="1:6" ht="62.4" x14ac:dyDescent="0.3">
      <c r="A79" s="1">
        <f t="shared" si="1"/>
        <v>72</v>
      </c>
      <c r="B79" s="3" t="s">
        <v>61</v>
      </c>
      <c r="C79" s="4" t="s">
        <v>234</v>
      </c>
      <c r="D79" s="31">
        <v>44.9</v>
      </c>
      <c r="E79" s="31">
        <v>44.9</v>
      </c>
      <c r="F79" s="2" t="s">
        <v>168</v>
      </c>
    </row>
    <row r="80" spans="1:6" ht="46.8" x14ac:dyDescent="0.3">
      <c r="A80" s="1">
        <f t="shared" si="1"/>
        <v>73</v>
      </c>
      <c r="B80" s="3" t="s">
        <v>62</v>
      </c>
      <c r="C80" s="4" t="s">
        <v>235</v>
      </c>
      <c r="D80" s="31">
        <v>30</v>
      </c>
      <c r="E80" s="31">
        <v>30</v>
      </c>
      <c r="F80" s="2" t="s">
        <v>168</v>
      </c>
    </row>
    <row r="81" spans="1:6" ht="62.4" x14ac:dyDescent="0.3">
      <c r="A81" s="1">
        <f t="shared" si="1"/>
        <v>74</v>
      </c>
      <c r="B81" s="3" t="s">
        <v>63</v>
      </c>
      <c r="C81" s="4" t="s">
        <v>233</v>
      </c>
      <c r="D81" s="31">
        <v>30</v>
      </c>
      <c r="E81" s="31">
        <v>30</v>
      </c>
      <c r="F81" s="2" t="s">
        <v>168</v>
      </c>
    </row>
    <row r="82" spans="1:6" ht="46.8" x14ac:dyDescent="0.3">
      <c r="A82" s="1">
        <f t="shared" si="1"/>
        <v>75</v>
      </c>
      <c r="B82" s="3" t="s">
        <v>64</v>
      </c>
      <c r="C82" s="4" t="s">
        <v>232</v>
      </c>
      <c r="D82" s="31">
        <v>30</v>
      </c>
      <c r="E82" s="31">
        <v>30</v>
      </c>
      <c r="F82" s="2" t="s">
        <v>168</v>
      </c>
    </row>
    <row r="83" spans="1:6" ht="78" x14ac:dyDescent="0.3">
      <c r="A83" s="1">
        <f t="shared" si="1"/>
        <v>76</v>
      </c>
      <c r="B83" s="3" t="s">
        <v>195</v>
      </c>
      <c r="C83" s="4" t="s">
        <v>231</v>
      </c>
      <c r="D83" s="31">
        <v>100</v>
      </c>
      <c r="E83" s="31">
        <v>100</v>
      </c>
      <c r="F83" s="2" t="s">
        <v>168</v>
      </c>
    </row>
    <row r="84" spans="1:6" ht="78" x14ac:dyDescent="0.3">
      <c r="A84" s="1">
        <f t="shared" si="1"/>
        <v>77</v>
      </c>
      <c r="B84" s="3" t="s">
        <v>67</v>
      </c>
      <c r="C84" s="4" t="s">
        <v>231</v>
      </c>
      <c r="D84" s="31">
        <v>100</v>
      </c>
      <c r="E84" s="31">
        <v>100</v>
      </c>
      <c r="F84" s="2" t="s">
        <v>168</v>
      </c>
    </row>
    <row r="85" spans="1:6" ht="93.6" x14ac:dyDescent="0.3">
      <c r="A85" s="1">
        <f t="shared" si="1"/>
        <v>78</v>
      </c>
      <c r="B85" s="3" t="s">
        <v>68</v>
      </c>
      <c r="C85" s="4" t="s">
        <v>231</v>
      </c>
      <c r="D85" s="31">
        <v>100</v>
      </c>
      <c r="E85" s="31">
        <v>100</v>
      </c>
      <c r="F85" s="2" t="s">
        <v>168</v>
      </c>
    </row>
    <row r="86" spans="1:6" ht="78" x14ac:dyDescent="0.3">
      <c r="A86" s="1">
        <f t="shared" si="1"/>
        <v>79</v>
      </c>
      <c r="B86" s="3" t="s">
        <v>69</v>
      </c>
      <c r="C86" s="4" t="s">
        <v>231</v>
      </c>
      <c r="D86" s="31">
        <v>100</v>
      </c>
      <c r="E86" s="31">
        <v>100</v>
      </c>
      <c r="F86" s="2" t="s">
        <v>168</v>
      </c>
    </row>
    <row r="87" spans="1:6" ht="78" x14ac:dyDescent="0.3">
      <c r="A87" s="1">
        <f t="shared" si="1"/>
        <v>80</v>
      </c>
      <c r="B87" s="3" t="s">
        <v>70</v>
      </c>
      <c r="C87" s="4" t="s">
        <v>231</v>
      </c>
      <c r="D87" s="31">
        <v>75</v>
      </c>
      <c r="E87" s="31">
        <v>75</v>
      </c>
      <c r="F87" s="2" t="s">
        <v>168</v>
      </c>
    </row>
    <row r="88" spans="1:6" ht="93.6" x14ac:dyDescent="0.3">
      <c r="A88" s="1">
        <f t="shared" si="1"/>
        <v>81</v>
      </c>
      <c r="B88" s="3" t="s">
        <v>71</v>
      </c>
      <c r="C88" s="4" t="s">
        <v>231</v>
      </c>
      <c r="D88" s="31">
        <v>150</v>
      </c>
      <c r="E88" s="31">
        <v>150</v>
      </c>
      <c r="F88" s="2" t="s">
        <v>168</v>
      </c>
    </row>
    <row r="89" spans="1:6" ht="78" x14ac:dyDescent="0.3">
      <c r="A89" s="1">
        <f t="shared" si="1"/>
        <v>82</v>
      </c>
      <c r="B89" s="3" t="s">
        <v>72</v>
      </c>
      <c r="C89" s="4" t="s">
        <v>231</v>
      </c>
      <c r="D89" s="31">
        <v>75</v>
      </c>
      <c r="E89" s="31">
        <v>75</v>
      </c>
      <c r="F89" s="2" t="s">
        <v>168</v>
      </c>
    </row>
    <row r="90" spans="1:6" ht="78" x14ac:dyDescent="0.3">
      <c r="A90" s="1">
        <f t="shared" si="1"/>
        <v>83</v>
      </c>
      <c r="B90" s="3" t="s">
        <v>73</v>
      </c>
      <c r="C90" s="4" t="s">
        <v>231</v>
      </c>
      <c r="D90" s="31">
        <v>100</v>
      </c>
      <c r="E90" s="31">
        <v>100</v>
      </c>
      <c r="F90" s="2" t="s">
        <v>168</v>
      </c>
    </row>
    <row r="91" spans="1:6" ht="46.8" x14ac:dyDescent="0.3">
      <c r="A91" s="1">
        <f t="shared" si="1"/>
        <v>84</v>
      </c>
      <c r="B91" s="18" t="s">
        <v>367</v>
      </c>
      <c r="C91" s="1" t="s">
        <v>236</v>
      </c>
      <c r="D91" s="28">
        <v>100</v>
      </c>
      <c r="E91" s="28">
        <v>100</v>
      </c>
      <c r="F91" s="2" t="s">
        <v>168</v>
      </c>
    </row>
    <row r="92" spans="1:6" ht="46.8" x14ac:dyDescent="0.3">
      <c r="A92" s="1">
        <f t="shared" si="1"/>
        <v>85</v>
      </c>
      <c r="B92" s="3" t="s">
        <v>194</v>
      </c>
      <c r="C92" s="1" t="s">
        <v>236</v>
      </c>
      <c r="D92" s="24">
        <v>100</v>
      </c>
      <c r="E92" s="24">
        <v>100</v>
      </c>
      <c r="F92" s="2" t="s">
        <v>168</v>
      </c>
    </row>
    <row r="93" spans="1:6" ht="46.8" x14ac:dyDescent="0.3">
      <c r="A93" s="1">
        <f t="shared" si="1"/>
        <v>86</v>
      </c>
      <c r="B93" s="3" t="s">
        <v>74</v>
      </c>
      <c r="C93" s="1" t="s">
        <v>236</v>
      </c>
      <c r="D93" s="28">
        <v>100</v>
      </c>
      <c r="E93" s="28">
        <v>100</v>
      </c>
      <c r="F93" s="2" t="s">
        <v>168</v>
      </c>
    </row>
    <row r="94" spans="1:6" ht="46.8" x14ac:dyDescent="0.3">
      <c r="A94" s="1">
        <f t="shared" si="1"/>
        <v>87</v>
      </c>
      <c r="B94" s="3" t="s">
        <v>75</v>
      </c>
      <c r="C94" s="1" t="s">
        <v>236</v>
      </c>
      <c r="D94" s="24">
        <v>100</v>
      </c>
      <c r="E94" s="24">
        <v>100</v>
      </c>
      <c r="F94" s="2" t="s">
        <v>168</v>
      </c>
    </row>
    <row r="95" spans="1:6" ht="62.4" x14ac:dyDescent="0.3">
      <c r="A95" s="1">
        <f t="shared" si="1"/>
        <v>88</v>
      </c>
      <c r="B95" s="5" t="s">
        <v>76</v>
      </c>
      <c r="C95" s="1" t="s">
        <v>237</v>
      </c>
      <c r="D95" s="25">
        <v>50</v>
      </c>
      <c r="E95" s="25">
        <v>50</v>
      </c>
      <c r="F95" s="2" t="s">
        <v>168</v>
      </c>
    </row>
    <row r="96" spans="1:6" ht="62.4" x14ac:dyDescent="0.3">
      <c r="A96" s="1">
        <f t="shared" si="1"/>
        <v>89</v>
      </c>
      <c r="B96" s="5" t="s">
        <v>77</v>
      </c>
      <c r="C96" s="1" t="s">
        <v>238</v>
      </c>
      <c r="D96" s="25">
        <v>110</v>
      </c>
      <c r="E96" s="25">
        <v>110</v>
      </c>
      <c r="F96" s="2" t="s">
        <v>168</v>
      </c>
    </row>
    <row r="97" spans="1:6" ht="62.4" x14ac:dyDescent="0.3">
      <c r="A97" s="1">
        <f t="shared" si="1"/>
        <v>90</v>
      </c>
      <c r="B97" s="5" t="s">
        <v>78</v>
      </c>
      <c r="C97" s="1" t="s">
        <v>239</v>
      </c>
      <c r="D97" s="25">
        <v>15</v>
      </c>
      <c r="E97" s="25">
        <v>15</v>
      </c>
      <c r="F97" s="2" t="s">
        <v>168</v>
      </c>
    </row>
    <row r="98" spans="1:6" ht="62.4" x14ac:dyDescent="0.3">
      <c r="A98" s="1">
        <f t="shared" si="1"/>
        <v>91</v>
      </c>
      <c r="B98" s="5" t="s">
        <v>95</v>
      </c>
      <c r="C98" s="1" t="s">
        <v>240</v>
      </c>
      <c r="D98" s="24">
        <v>46</v>
      </c>
      <c r="E98" s="24">
        <v>46</v>
      </c>
      <c r="F98" s="2" t="s">
        <v>168</v>
      </c>
    </row>
    <row r="99" spans="1:6" ht="93.6" x14ac:dyDescent="0.3">
      <c r="A99" s="1">
        <f t="shared" si="1"/>
        <v>92</v>
      </c>
      <c r="B99" s="5" t="s">
        <v>96</v>
      </c>
      <c r="C99" s="1" t="s">
        <v>240</v>
      </c>
      <c r="D99" s="24">
        <v>25</v>
      </c>
      <c r="E99" s="24">
        <v>25</v>
      </c>
      <c r="F99" s="2" t="s">
        <v>168</v>
      </c>
    </row>
    <row r="100" spans="1:6" ht="62.4" x14ac:dyDescent="0.3">
      <c r="A100" s="1">
        <f t="shared" si="1"/>
        <v>93</v>
      </c>
      <c r="B100" s="5" t="s">
        <v>97</v>
      </c>
      <c r="C100" s="1" t="s">
        <v>240</v>
      </c>
      <c r="D100" s="24">
        <v>79.099999999999994</v>
      </c>
      <c r="E100" s="24">
        <v>79.099999999999994</v>
      </c>
      <c r="F100" s="2" t="s">
        <v>168</v>
      </c>
    </row>
    <row r="101" spans="1:6" ht="62.4" x14ac:dyDescent="0.3">
      <c r="A101" s="1">
        <f t="shared" si="1"/>
        <v>94</v>
      </c>
      <c r="B101" s="5" t="s">
        <v>98</v>
      </c>
      <c r="C101" s="1" t="s">
        <v>240</v>
      </c>
      <c r="D101" s="24">
        <v>50</v>
      </c>
      <c r="E101" s="24">
        <v>50</v>
      </c>
      <c r="F101" s="2" t="s">
        <v>168</v>
      </c>
    </row>
    <row r="102" spans="1:6" ht="93.6" x14ac:dyDescent="0.3">
      <c r="A102" s="1">
        <f t="shared" si="1"/>
        <v>95</v>
      </c>
      <c r="B102" s="5" t="s">
        <v>368</v>
      </c>
      <c r="C102" s="4" t="s">
        <v>241</v>
      </c>
      <c r="D102" s="24">
        <v>130</v>
      </c>
      <c r="E102" s="24">
        <v>130</v>
      </c>
      <c r="F102" s="2" t="s">
        <v>168</v>
      </c>
    </row>
    <row r="103" spans="1:6" ht="62.4" x14ac:dyDescent="0.3">
      <c r="A103" s="1">
        <f t="shared" si="1"/>
        <v>96</v>
      </c>
      <c r="B103" s="5" t="s">
        <v>99</v>
      </c>
      <c r="C103" s="1" t="s">
        <v>240</v>
      </c>
      <c r="D103" s="24">
        <v>50</v>
      </c>
      <c r="E103" s="24">
        <v>50</v>
      </c>
      <c r="F103" s="2" t="s">
        <v>168</v>
      </c>
    </row>
    <row r="104" spans="1:6" ht="78" x14ac:dyDescent="0.3">
      <c r="A104" s="1">
        <f t="shared" si="1"/>
        <v>97</v>
      </c>
      <c r="B104" s="5" t="s">
        <v>100</v>
      </c>
      <c r="C104" s="1" t="s">
        <v>240</v>
      </c>
      <c r="D104" s="24">
        <v>50</v>
      </c>
      <c r="E104" s="24">
        <v>50</v>
      </c>
      <c r="F104" s="2" t="s">
        <v>168</v>
      </c>
    </row>
    <row r="105" spans="1:6" ht="62.4" x14ac:dyDescent="0.3">
      <c r="A105" s="1">
        <f t="shared" si="1"/>
        <v>98</v>
      </c>
      <c r="B105" s="5" t="s">
        <v>284</v>
      </c>
      <c r="C105" s="1" t="s">
        <v>242</v>
      </c>
      <c r="D105" s="24">
        <v>50</v>
      </c>
      <c r="E105" s="24">
        <v>50</v>
      </c>
      <c r="F105" s="2" t="s">
        <v>168</v>
      </c>
    </row>
    <row r="106" spans="1:6" ht="62.4" x14ac:dyDescent="0.3">
      <c r="A106" s="1">
        <f t="shared" si="1"/>
        <v>99</v>
      </c>
      <c r="B106" s="5" t="s">
        <v>285</v>
      </c>
      <c r="C106" s="1" t="s">
        <v>242</v>
      </c>
      <c r="D106" s="24">
        <v>50</v>
      </c>
      <c r="E106" s="24">
        <v>50</v>
      </c>
      <c r="F106" s="2" t="s">
        <v>168</v>
      </c>
    </row>
    <row r="107" spans="1:6" ht="62.4" x14ac:dyDescent="0.3">
      <c r="A107" s="1">
        <f t="shared" si="1"/>
        <v>100</v>
      </c>
      <c r="B107" s="5" t="s">
        <v>107</v>
      </c>
      <c r="C107" s="1" t="s">
        <v>242</v>
      </c>
      <c r="D107" s="24">
        <v>30</v>
      </c>
      <c r="E107" s="24">
        <v>30</v>
      </c>
      <c r="F107" s="2" t="s">
        <v>168</v>
      </c>
    </row>
    <row r="108" spans="1:6" ht="62.4" x14ac:dyDescent="0.3">
      <c r="A108" s="1">
        <f t="shared" si="1"/>
        <v>101</v>
      </c>
      <c r="B108" s="5" t="s">
        <v>193</v>
      </c>
      <c r="C108" s="1" t="s">
        <v>242</v>
      </c>
      <c r="D108" s="24">
        <v>50</v>
      </c>
      <c r="E108" s="24">
        <v>50</v>
      </c>
      <c r="F108" s="2" t="s">
        <v>168</v>
      </c>
    </row>
    <row r="109" spans="1:6" ht="62.4" x14ac:dyDescent="0.3">
      <c r="A109" s="1">
        <f t="shared" si="1"/>
        <v>102</v>
      </c>
      <c r="B109" s="5" t="s">
        <v>369</v>
      </c>
      <c r="C109" s="1" t="s">
        <v>242</v>
      </c>
      <c r="D109" s="24">
        <v>60</v>
      </c>
      <c r="E109" s="24">
        <v>60</v>
      </c>
      <c r="F109" s="2" t="s">
        <v>168</v>
      </c>
    </row>
    <row r="110" spans="1:6" ht="46.8" x14ac:dyDescent="0.3">
      <c r="A110" s="1">
        <f t="shared" si="1"/>
        <v>103</v>
      </c>
      <c r="B110" s="5" t="s">
        <v>108</v>
      </c>
      <c r="C110" s="1" t="s">
        <v>231</v>
      </c>
      <c r="D110" s="24">
        <v>200</v>
      </c>
      <c r="E110" s="24">
        <v>200</v>
      </c>
      <c r="F110" s="2" t="s">
        <v>168</v>
      </c>
    </row>
    <row r="111" spans="1:6" ht="46.8" x14ac:dyDescent="0.3">
      <c r="A111" s="1">
        <f t="shared" si="1"/>
        <v>104</v>
      </c>
      <c r="B111" s="5" t="s">
        <v>192</v>
      </c>
      <c r="C111" s="1" t="s">
        <v>231</v>
      </c>
      <c r="D111" s="24">
        <v>50</v>
      </c>
      <c r="E111" s="24">
        <v>50</v>
      </c>
      <c r="F111" s="2" t="s">
        <v>168</v>
      </c>
    </row>
    <row r="112" spans="1:6" ht="46.8" x14ac:dyDescent="0.3">
      <c r="A112" s="1">
        <f t="shared" si="1"/>
        <v>105</v>
      </c>
      <c r="B112" s="5" t="s">
        <v>191</v>
      </c>
      <c r="C112" s="4" t="s">
        <v>231</v>
      </c>
      <c r="D112" s="24">
        <v>50</v>
      </c>
      <c r="E112" s="24">
        <v>50</v>
      </c>
      <c r="F112" s="2" t="s">
        <v>168</v>
      </c>
    </row>
    <row r="113" spans="1:6" ht="62.4" x14ac:dyDescent="0.3">
      <c r="A113" s="1">
        <f t="shared" si="1"/>
        <v>106</v>
      </c>
      <c r="B113" s="5" t="s">
        <v>170</v>
      </c>
      <c r="C113" s="1" t="s">
        <v>231</v>
      </c>
      <c r="D113" s="24">
        <v>30</v>
      </c>
      <c r="E113" s="24">
        <v>30</v>
      </c>
      <c r="F113" s="2" t="s">
        <v>168</v>
      </c>
    </row>
    <row r="114" spans="1:6" ht="46.8" x14ac:dyDescent="0.3">
      <c r="A114" s="1">
        <f t="shared" si="1"/>
        <v>107</v>
      </c>
      <c r="B114" s="3" t="s">
        <v>109</v>
      </c>
      <c r="C114" s="1" t="s">
        <v>231</v>
      </c>
      <c r="D114" s="24">
        <v>30</v>
      </c>
      <c r="E114" s="24">
        <v>30</v>
      </c>
      <c r="F114" s="2" t="s">
        <v>168</v>
      </c>
    </row>
    <row r="115" spans="1:6" ht="62.4" x14ac:dyDescent="0.3">
      <c r="A115" s="1">
        <f t="shared" si="1"/>
        <v>108</v>
      </c>
      <c r="B115" s="5" t="s">
        <v>110</v>
      </c>
      <c r="C115" s="1" t="s">
        <v>231</v>
      </c>
      <c r="D115" s="24">
        <v>50</v>
      </c>
      <c r="E115" s="24">
        <v>50</v>
      </c>
      <c r="F115" s="2" t="s">
        <v>168</v>
      </c>
    </row>
    <row r="116" spans="1:6" ht="46.8" x14ac:dyDescent="0.3">
      <c r="A116" s="1">
        <f t="shared" si="1"/>
        <v>109</v>
      </c>
      <c r="B116" s="5" t="s">
        <v>370</v>
      </c>
      <c r="C116" s="1" t="s">
        <v>231</v>
      </c>
      <c r="D116" s="24">
        <v>100</v>
      </c>
      <c r="E116" s="24">
        <v>100</v>
      </c>
      <c r="F116" s="2" t="s">
        <v>168</v>
      </c>
    </row>
    <row r="117" spans="1:6" ht="62.4" x14ac:dyDescent="0.3">
      <c r="A117" s="1">
        <f t="shared" si="1"/>
        <v>110</v>
      </c>
      <c r="B117" s="5" t="s">
        <v>371</v>
      </c>
      <c r="C117" s="1" t="s">
        <v>231</v>
      </c>
      <c r="D117" s="24">
        <v>50</v>
      </c>
      <c r="E117" s="24">
        <v>50</v>
      </c>
      <c r="F117" s="2" t="s">
        <v>168</v>
      </c>
    </row>
    <row r="118" spans="1:6" ht="46.8" x14ac:dyDescent="0.3">
      <c r="A118" s="1">
        <f t="shared" si="1"/>
        <v>111</v>
      </c>
      <c r="B118" s="5" t="s">
        <v>190</v>
      </c>
      <c r="C118" s="1" t="s">
        <v>231</v>
      </c>
      <c r="D118" s="24">
        <v>40</v>
      </c>
      <c r="E118" s="24">
        <v>40</v>
      </c>
      <c r="F118" s="2" t="s">
        <v>168</v>
      </c>
    </row>
    <row r="119" spans="1:6" ht="46.8" x14ac:dyDescent="0.3">
      <c r="A119" s="1">
        <f t="shared" si="1"/>
        <v>112</v>
      </c>
      <c r="B119" s="5" t="s">
        <v>189</v>
      </c>
      <c r="C119" s="1" t="s">
        <v>231</v>
      </c>
      <c r="D119" s="24">
        <v>26</v>
      </c>
      <c r="E119" s="24">
        <v>26</v>
      </c>
      <c r="F119" s="2" t="s">
        <v>168</v>
      </c>
    </row>
    <row r="120" spans="1:6" ht="46.8" x14ac:dyDescent="0.3">
      <c r="A120" s="1">
        <f t="shared" si="1"/>
        <v>113</v>
      </c>
      <c r="B120" s="5" t="s">
        <v>188</v>
      </c>
      <c r="C120" s="1" t="s">
        <v>231</v>
      </c>
      <c r="D120" s="24">
        <v>56</v>
      </c>
      <c r="E120" s="24">
        <v>56</v>
      </c>
      <c r="F120" s="2" t="s">
        <v>168</v>
      </c>
    </row>
    <row r="121" spans="1:6" ht="62.4" x14ac:dyDescent="0.3">
      <c r="A121" s="1">
        <f t="shared" si="1"/>
        <v>114</v>
      </c>
      <c r="B121" s="3" t="s">
        <v>372</v>
      </c>
      <c r="C121" s="1" t="s">
        <v>241</v>
      </c>
      <c r="D121" s="24">
        <v>253.5</v>
      </c>
      <c r="E121" s="24">
        <v>253.3</v>
      </c>
      <c r="F121" s="2" t="s">
        <v>168</v>
      </c>
    </row>
    <row r="122" spans="1:6" ht="93.6" x14ac:dyDescent="0.3">
      <c r="A122" s="1">
        <f t="shared" si="1"/>
        <v>115</v>
      </c>
      <c r="B122" s="3" t="s">
        <v>373</v>
      </c>
      <c r="C122" s="1" t="s">
        <v>241</v>
      </c>
      <c r="D122" s="24">
        <v>56</v>
      </c>
      <c r="E122" s="24">
        <v>56</v>
      </c>
      <c r="F122" s="2" t="s">
        <v>168</v>
      </c>
    </row>
    <row r="123" spans="1:6" ht="78" x14ac:dyDescent="0.3">
      <c r="A123" s="1">
        <f t="shared" si="1"/>
        <v>116</v>
      </c>
      <c r="B123" s="3" t="s">
        <v>374</v>
      </c>
      <c r="C123" s="1" t="s">
        <v>241</v>
      </c>
      <c r="D123" s="24">
        <v>130.5</v>
      </c>
      <c r="E123" s="24">
        <v>130.5</v>
      </c>
      <c r="F123" s="2" t="s">
        <v>168</v>
      </c>
    </row>
    <row r="124" spans="1:6" ht="62.4" x14ac:dyDescent="0.3">
      <c r="A124" s="1">
        <f t="shared" si="1"/>
        <v>117</v>
      </c>
      <c r="B124" s="3" t="s">
        <v>114</v>
      </c>
      <c r="C124" s="1" t="s">
        <v>240</v>
      </c>
      <c r="D124" s="24">
        <v>50</v>
      </c>
      <c r="E124" s="24">
        <v>50</v>
      </c>
      <c r="F124" s="2" t="s">
        <v>168</v>
      </c>
    </row>
    <row r="125" spans="1:6" ht="78" x14ac:dyDescent="0.3">
      <c r="A125" s="1">
        <f t="shared" si="1"/>
        <v>118</v>
      </c>
      <c r="B125" s="5" t="s">
        <v>171</v>
      </c>
      <c r="C125" s="1" t="s">
        <v>240</v>
      </c>
      <c r="D125" s="24">
        <v>50</v>
      </c>
      <c r="E125" s="24">
        <v>50</v>
      </c>
      <c r="F125" s="2" t="s">
        <v>168</v>
      </c>
    </row>
    <row r="126" spans="1:6" ht="62.4" x14ac:dyDescent="0.3">
      <c r="A126" s="1">
        <f t="shared" si="1"/>
        <v>119</v>
      </c>
      <c r="B126" s="3" t="s">
        <v>117</v>
      </c>
      <c r="C126" s="4" t="s">
        <v>243</v>
      </c>
      <c r="D126" s="24">
        <v>160</v>
      </c>
      <c r="E126" s="24">
        <v>160</v>
      </c>
      <c r="F126" s="2" t="s">
        <v>168</v>
      </c>
    </row>
    <row r="127" spans="1:6" ht="62.4" x14ac:dyDescent="0.3">
      <c r="A127" s="1">
        <f t="shared" si="1"/>
        <v>120</v>
      </c>
      <c r="B127" s="3" t="s">
        <v>375</v>
      </c>
      <c r="C127" s="4" t="s">
        <v>244</v>
      </c>
      <c r="D127" s="24">
        <v>60</v>
      </c>
      <c r="E127" s="24">
        <v>60</v>
      </c>
      <c r="F127" s="2" t="s">
        <v>168</v>
      </c>
    </row>
    <row r="128" spans="1:6" ht="62.4" x14ac:dyDescent="0.3">
      <c r="A128" s="1">
        <f t="shared" si="1"/>
        <v>121</v>
      </c>
      <c r="B128" s="3" t="s">
        <v>376</v>
      </c>
      <c r="C128" s="4" t="s">
        <v>244</v>
      </c>
      <c r="D128" s="24">
        <v>100</v>
      </c>
      <c r="E128" s="24">
        <v>100</v>
      </c>
      <c r="F128" s="2" t="s">
        <v>168</v>
      </c>
    </row>
    <row r="129" spans="1:6" ht="62.4" x14ac:dyDescent="0.3">
      <c r="A129" s="1">
        <f t="shared" si="1"/>
        <v>122</v>
      </c>
      <c r="B129" s="3" t="s">
        <v>377</v>
      </c>
      <c r="C129" s="4" t="s">
        <v>244</v>
      </c>
      <c r="D129" s="32">
        <v>50</v>
      </c>
      <c r="E129" s="32">
        <v>50</v>
      </c>
      <c r="F129" s="2" t="s">
        <v>168</v>
      </c>
    </row>
    <row r="130" spans="1:6" ht="109.2" x14ac:dyDescent="0.3">
      <c r="A130" s="1">
        <f t="shared" si="1"/>
        <v>123</v>
      </c>
      <c r="B130" s="3" t="s">
        <v>342</v>
      </c>
      <c r="C130" s="4" t="s">
        <v>352</v>
      </c>
      <c r="D130" s="32">
        <v>250</v>
      </c>
      <c r="E130" s="32">
        <v>250</v>
      </c>
      <c r="F130" s="2" t="s">
        <v>168</v>
      </c>
    </row>
    <row r="131" spans="1:6" ht="78" x14ac:dyDescent="0.3">
      <c r="A131" s="1">
        <f t="shared" si="1"/>
        <v>124</v>
      </c>
      <c r="B131" s="5" t="s">
        <v>187</v>
      </c>
      <c r="C131" s="1" t="s">
        <v>245</v>
      </c>
      <c r="D131" s="25">
        <v>250</v>
      </c>
      <c r="E131" s="25">
        <v>250</v>
      </c>
      <c r="F131" s="2" t="s">
        <v>168</v>
      </c>
    </row>
    <row r="132" spans="1:6" ht="62.4" x14ac:dyDescent="0.3">
      <c r="A132" s="1">
        <f t="shared" si="1"/>
        <v>125</v>
      </c>
      <c r="B132" s="3" t="s">
        <v>118</v>
      </c>
      <c r="C132" s="4" t="s">
        <v>246</v>
      </c>
      <c r="D132" s="25">
        <v>80</v>
      </c>
      <c r="E132" s="25">
        <v>80</v>
      </c>
      <c r="F132" s="2" t="s">
        <v>168</v>
      </c>
    </row>
    <row r="133" spans="1:6" ht="62.4" x14ac:dyDescent="0.3">
      <c r="A133" s="1">
        <f t="shared" si="1"/>
        <v>126</v>
      </c>
      <c r="B133" s="3" t="s">
        <v>339</v>
      </c>
      <c r="C133" s="4" t="s">
        <v>239</v>
      </c>
      <c r="D133" s="25">
        <v>200</v>
      </c>
      <c r="E133" s="25">
        <v>200</v>
      </c>
      <c r="F133" s="2" t="s">
        <v>168</v>
      </c>
    </row>
    <row r="134" spans="1:6" ht="78" x14ac:dyDescent="0.3">
      <c r="A134" s="1">
        <f t="shared" si="1"/>
        <v>127</v>
      </c>
      <c r="B134" s="3" t="s">
        <v>119</v>
      </c>
      <c r="C134" s="4" t="s">
        <v>238</v>
      </c>
      <c r="D134" s="25">
        <v>290</v>
      </c>
      <c r="E134" s="25">
        <v>290</v>
      </c>
      <c r="F134" s="2" t="s">
        <v>168</v>
      </c>
    </row>
    <row r="135" spans="1:6" ht="62.4" x14ac:dyDescent="0.3">
      <c r="A135" s="1">
        <f t="shared" si="1"/>
        <v>128</v>
      </c>
      <c r="B135" s="3" t="s">
        <v>117</v>
      </c>
      <c r="C135" s="4" t="s">
        <v>243</v>
      </c>
      <c r="D135" s="32">
        <v>250</v>
      </c>
      <c r="E135" s="32">
        <v>250</v>
      </c>
      <c r="F135" s="2" t="s">
        <v>168</v>
      </c>
    </row>
    <row r="136" spans="1:6" ht="46.8" x14ac:dyDescent="0.3">
      <c r="A136" s="1">
        <f t="shared" si="1"/>
        <v>129</v>
      </c>
      <c r="B136" s="3" t="s">
        <v>378</v>
      </c>
      <c r="C136" s="4" t="s">
        <v>244</v>
      </c>
      <c r="D136" s="25">
        <v>60</v>
      </c>
      <c r="E136" s="25">
        <v>60</v>
      </c>
      <c r="F136" s="2" t="s">
        <v>168</v>
      </c>
    </row>
    <row r="137" spans="1:6" ht="62.4" x14ac:dyDescent="0.3">
      <c r="A137" s="1">
        <f t="shared" si="1"/>
        <v>130</v>
      </c>
      <c r="B137" s="3" t="s">
        <v>379</v>
      </c>
      <c r="C137" s="4" t="s">
        <v>244</v>
      </c>
      <c r="D137" s="25">
        <v>100</v>
      </c>
      <c r="E137" s="25">
        <v>100</v>
      </c>
      <c r="F137" s="2" t="s">
        <v>168</v>
      </c>
    </row>
    <row r="138" spans="1:6" ht="62.4" x14ac:dyDescent="0.3">
      <c r="A138" s="1">
        <f t="shared" si="1"/>
        <v>131</v>
      </c>
      <c r="B138" s="3" t="s">
        <v>377</v>
      </c>
      <c r="C138" s="4" t="s">
        <v>244</v>
      </c>
      <c r="D138" s="32">
        <v>50</v>
      </c>
      <c r="E138" s="32">
        <v>50</v>
      </c>
      <c r="F138" s="2" t="s">
        <v>168</v>
      </c>
    </row>
    <row r="139" spans="1:6" ht="109.2" x14ac:dyDescent="0.3">
      <c r="A139" s="1">
        <f t="shared" si="1"/>
        <v>132</v>
      </c>
      <c r="B139" s="3" t="s">
        <v>342</v>
      </c>
      <c r="C139" s="4" t="s">
        <v>352</v>
      </c>
      <c r="D139" s="25">
        <v>250</v>
      </c>
      <c r="E139" s="25">
        <v>250</v>
      </c>
      <c r="F139" s="2" t="s">
        <v>168</v>
      </c>
    </row>
    <row r="140" spans="1:6" ht="62.4" x14ac:dyDescent="0.3">
      <c r="A140" s="1">
        <f t="shared" si="1"/>
        <v>133</v>
      </c>
      <c r="B140" s="3" t="s">
        <v>186</v>
      </c>
      <c r="C140" s="4" t="s">
        <v>242</v>
      </c>
      <c r="D140" s="31">
        <v>75</v>
      </c>
      <c r="E140" s="31">
        <v>75</v>
      </c>
      <c r="F140" s="2" t="s">
        <v>168</v>
      </c>
    </row>
    <row r="141" spans="1:6" ht="62.4" x14ac:dyDescent="0.3">
      <c r="A141" s="1">
        <f t="shared" ref="A141:A193" si="2">A140+1</f>
        <v>134</v>
      </c>
      <c r="B141" s="3" t="s">
        <v>185</v>
      </c>
      <c r="C141" s="4" t="s">
        <v>242</v>
      </c>
      <c r="D141" s="31">
        <v>75</v>
      </c>
      <c r="E141" s="31">
        <v>75</v>
      </c>
      <c r="F141" s="2" t="s">
        <v>168</v>
      </c>
    </row>
    <row r="142" spans="1:6" ht="62.4" x14ac:dyDescent="0.3">
      <c r="A142" s="1">
        <f t="shared" si="2"/>
        <v>135</v>
      </c>
      <c r="B142" s="3" t="s">
        <v>184</v>
      </c>
      <c r="C142" s="4" t="s">
        <v>242</v>
      </c>
      <c r="D142" s="31">
        <v>50</v>
      </c>
      <c r="E142" s="31">
        <v>50</v>
      </c>
      <c r="F142" s="2" t="s">
        <v>168</v>
      </c>
    </row>
    <row r="143" spans="1:6" ht="62.4" x14ac:dyDescent="0.3">
      <c r="A143" s="1">
        <f t="shared" si="2"/>
        <v>136</v>
      </c>
      <c r="B143" s="3" t="s">
        <v>380</v>
      </c>
      <c r="C143" s="4" t="s">
        <v>242</v>
      </c>
      <c r="D143" s="31">
        <v>50</v>
      </c>
      <c r="E143" s="31">
        <v>50</v>
      </c>
      <c r="F143" s="2" t="s">
        <v>168</v>
      </c>
    </row>
    <row r="144" spans="1:6" ht="62.4" x14ac:dyDescent="0.3">
      <c r="A144" s="1">
        <f t="shared" si="2"/>
        <v>137</v>
      </c>
      <c r="B144" s="3" t="s">
        <v>183</v>
      </c>
      <c r="C144" s="4" t="s">
        <v>242</v>
      </c>
      <c r="D144" s="31">
        <v>50</v>
      </c>
      <c r="E144" s="31">
        <v>50</v>
      </c>
      <c r="F144" s="2" t="s">
        <v>168</v>
      </c>
    </row>
    <row r="145" spans="1:6" ht="62.4" x14ac:dyDescent="0.3">
      <c r="A145" s="1">
        <f t="shared" si="2"/>
        <v>138</v>
      </c>
      <c r="B145" s="3" t="s">
        <v>122</v>
      </c>
      <c r="C145" s="4" t="s">
        <v>247</v>
      </c>
      <c r="D145" s="31">
        <v>200</v>
      </c>
      <c r="E145" s="31">
        <v>200</v>
      </c>
      <c r="F145" s="2" t="s">
        <v>168</v>
      </c>
    </row>
    <row r="146" spans="1:6" ht="46.8" x14ac:dyDescent="0.3">
      <c r="A146" s="1">
        <f t="shared" si="2"/>
        <v>139</v>
      </c>
      <c r="B146" s="3" t="s">
        <v>212</v>
      </c>
      <c r="C146" s="4" t="s">
        <v>248</v>
      </c>
      <c r="D146" s="31">
        <v>50</v>
      </c>
      <c r="E146" s="31">
        <v>50</v>
      </c>
      <c r="F146" s="2" t="s">
        <v>168</v>
      </c>
    </row>
    <row r="147" spans="1:6" ht="46.8" x14ac:dyDescent="0.3">
      <c r="A147" s="1">
        <f t="shared" si="2"/>
        <v>140</v>
      </c>
      <c r="B147" s="3" t="s">
        <v>213</v>
      </c>
      <c r="C147" s="4" t="s">
        <v>248</v>
      </c>
      <c r="D147" s="31">
        <v>50</v>
      </c>
      <c r="E147" s="31">
        <v>50</v>
      </c>
      <c r="F147" s="2" t="s">
        <v>168</v>
      </c>
    </row>
    <row r="148" spans="1:6" ht="46.8" x14ac:dyDescent="0.3">
      <c r="A148" s="1">
        <f t="shared" si="2"/>
        <v>141</v>
      </c>
      <c r="B148" s="3" t="s">
        <v>297</v>
      </c>
      <c r="C148" s="4" t="s">
        <v>249</v>
      </c>
      <c r="D148" s="31">
        <v>75</v>
      </c>
      <c r="E148" s="31">
        <v>75</v>
      </c>
      <c r="F148" s="2" t="s">
        <v>168</v>
      </c>
    </row>
    <row r="149" spans="1:6" ht="62.4" x14ac:dyDescent="0.3">
      <c r="A149" s="1">
        <v>143</v>
      </c>
      <c r="B149" s="5" t="s">
        <v>381</v>
      </c>
      <c r="C149" s="1" t="s">
        <v>250</v>
      </c>
      <c r="D149" s="24">
        <v>122</v>
      </c>
      <c r="E149" s="24">
        <v>122</v>
      </c>
      <c r="F149" s="2" t="s">
        <v>168</v>
      </c>
    </row>
    <row r="150" spans="1:6" ht="62.4" x14ac:dyDescent="0.3">
      <c r="A150" s="1">
        <f t="shared" si="2"/>
        <v>144</v>
      </c>
      <c r="B150" s="5" t="s">
        <v>331</v>
      </c>
      <c r="C150" s="1" t="s">
        <v>251</v>
      </c>
      <c r="D150" s="24">
        <v>255</v>
      </c>
      <c r="E150" s="24">
        <v>255</v>
      </c>
      <c r="F150" s="2" t="s">
        <v>168</v>
      </c>
    </row>
    <row r="151" spans="1:6" ht="46.8" x14ac:dyDescent="0.3">
      <c r="A151" s="1">
        <f t="shared" si="2"/>
        <v>145</v>
      </c>
      <c r="B151" s="3" t="s">
        <v>128</v>
      </c>
      <c r="C151" s="4" t="s">
        <v>235</v>
      </c>
      <c r="D151" s="24">
        <v>100</v>
      </c>
      <c r="E151" s="24">
        <v>100</v>
      </c>
      <c r="F151" s="2" t="s">
        <v>168</v>
      </c>
    </row>
    <row r="152" spans="1:6" ht="62.4" x14ac:dyDescent="0.3">
      <c r="A152" s="1">
        <f t="shared" si="2"/>
        <v>146</v>
      </c>
      <c r="B152" s="3" t="s">
        <v>304</v>
      </c>
      <c r="C152" s="4" t="s">
        <v>231</v>
      </c>
      <c r="D152" s="24">
        <v>50</v>
      </c>
      <c r="E152" s="24">
        <v>50</v>
      </c>
      <c r="F152" s="2" t="s">
        <v>168</v>
      </c>
    </row>
    <row r="153" spans="1:6" ht="62.4" x14ac:dyDescent="0.3">
      <c r="A153" s="1">
        <f t="shared" si="2"/>
        <v>147</v>
      </c>
      <c r="B153" s="3" t="s">
        <v>382</v>
      </c>
      <c r="C153" s="4" t="s">
        <v>231</v>
      </c>
      <c r="D153" s="24">
        <v>75</v>
      </c>
      <c r="E153" s="24">
        <v>75</v>
      </c>
      <c r="F153" s="2" t="s">
        <v>168</v>
      </c>
    </row>
    <row r="154" spans="1:6" ht="46.8" x14ac:dyDescent="0.3">
      <c r="A154" s="1">
        <f t="shared" si="2"/>
        <v>148</v>
      </c>
      <c r="B154" s="3" t="s">
        <v>858</v>
      </c>
      <c r="C154" s="4" t="s">
        <v>231</v>
      </c>
      <c r="D154" s="24">
        <v>40</v>
      </c>
      <c r="E154" s="24">
        <v>40</v>
      </c>
      <c r="F154" s="2" t="s">
        <v>168</v>
      </c>
    </row>
    <row r="155" spans="1:6" ht="62.4" x14ac:dyDescent="0.3">
      <c r="A155" s="1">
        <f t="shared" si="2"/>
        <v>149</v>
      </c>
      <c r="B155" s="3" t="s">
        <v>172</v>
      </c>
      <c r="C155" s="4" t="s">
        <v>247</v>
      </c>
      <c r="D155" s="24">
        <v>50</v>
      </c>
      <c r="E155" s="24">
        <v>50</v>
      </c>
      <c r="F155" s="2" t="s">
        <v>168</v>
      </c>
    </row>
    <row r="156" spans="1:6" ht="62.4" x14ac:dyDescent="0.3">
      <c r="A156" s="1">
        <f t="shared" si="2"/>
        <v>150</v>
      </c>
      <c r="B156" s="3" t="s">
        <v>173</v>
      </c>
      <c r="C156" s="4" t="s">
        <v>248</v>
      </c>
      <c r="D156" s="24">
        <v>50</v>
      </c>
      <c r="E156" s="24">
        <v>50</v>
      </c>
      <c r="F156" s="2" t="s">
        <v>168</v>
      </c>
    </row>
    <row r="157" spans="1:6" ht="62.4" x14ac:dyDescent="0.3">
      <c r="A157" s="1">
        <f t="shared" si="2"/>
        <v>151</v>
      </c>
      <c r="B157" s="3" t="s">
        <v>129</v>
      </c>
      <c r="C157" s="4" t="s">
        <v>231</v>
      </c>
      <c r="D157" s="24">
        <v>100</v>
      </c>
      <c r="E157" s="24">
        <v>100</v>
      </c>
      <c r="F157" s="2" t="s">
        <v>168</v>
      </c>
    </row>
    <row r="158" spans="1:6" ht="62.4" x14ac:dyDescent="0.3">
      <c r="A158" s="1">
        <f t="shared" si="2"/>
        <v>152</v>
      </c>
      <c r="B158" s="3" t="s">
        <v>182</v>
      </c>
      <c r="C158" s="4" t="s">
        <v>252</v>
      </c>
      <c r="D158" s="24">
        <v>25</v>
      </c>
      <c r="E158" s="24">
        <v>25</v>
      </c>
      <c r="F158" s="2" t="s">
        <v>168</v>
      </c>
    </row>
    <row r="159" spans="1:6" ht="62.4" x14ac:dyDescent="0.3">
      <c r="A159" s="1">
        <f t="shared" si="2"/>
        <v>153</v>
      </c>
      <c r="B159" s="3" t="s">
        <v>181</v>
      </c>
      <c r="C159" s="4" t="s">
        <v>252</v>
      </c>
      <c r="D159" s="24">
        <v>25</v>
      </c>
      <c r="E159" s="24">
        <v>25</v>
      </c>
      <c r="F159" s="2" t="s">
        <v>168</v>
      </c>
    </row>
    <row r="160" spans="1:6" ht="46.8" x14ac:dyDescent="0.3">
      <c r="A160" s="1">
        <f t="shared" si="2"/>
        <v>154</v>
      </c>
      <c r="B160" s="3" t="s">
        <v>214</v>
      </c>
      <c r="C160" s="4" t="s">
        <v>248</v>
      </c>
      <c r="D160" s="24">
        <v>25</v>
      </c>
      <c r="E160" s="24">
        <v>25</v>
      </c>
      <c r="F160" s="2" t="s">
        <v>168</v>
      </c>
    </row>
    <row r="161" spans="1:6" ht="78" x14ac:dyDescent="0.3">
      <c r="A161" s="1">
        <f t="shared" si="2"/>
        <v>155</v>
      </c>
      <c r="B161" s="3" t="s">
        <v>174</v>
      </c>
      <c r="C161" s="4" t="s">
        <v>253</v>
      </c>
      <c r="D161" s="24">
        <v>30</v>
      </c>
      <c r="E161" s="24">
        <v>30</v>
      </c>
      <c r="F161" s="2" t="s">
        <v>168</v>
      </c>
    </row>
    <row r="162" spans="1:6" ht="62.4" x14ac:dyDescent="0.3">
      <c r="A162" s="1">
        <f t="shared" si="2"/>
        <v>156</v>
      </c>
      <c r="B162" s="3" t="s">
        <v>180</v>
      </c>
      <c r="C162" s="4" t="s">
        <v>254</v>
      </c>
      <c r="D162" s="24">
        <v>50</v>
      </c>
      <c r="E162" s="24">
        <v>50</v>
      </c>
      <c r="F162" s="2" t="s">
        <v>168</v>
      </c>
    </row>
    <row r="163" spans="1:6" ht="78" x14ac:dyDescent="0.3">
      <c r="A163" s="1">
        <f t="shared" si="2"/>
        <v>157</v>
      </c>
      <c r="B163" s="3" t="s">
        <v>215</v>
      </c>
      <c r="C163" s="4" t="s">
        <v>254</v>
      </c>
      <c r="D163" s="24">
        <v>55</v>
      </c>
      <c r="E163" s="24">
        <v>55</v>
      </c>
      <c r="F163" s="2" t="s">
        <v>168</v>
      </c>
    </row>
    <row r="164" spans="1:6" ht="46.8" x14ac:dyDescent="0.3">
      <c r="A164" s="1">
        <f t="shared" si="2"/>
        <v>158</v>
      </c>
      <c r="B164" s="3" t="s">
        <v>383</v>
      </c>
      <c r="C164" s="4" t="s">
        <v>255</v>
      </c>
      <c r="D164" s="24">
        <v>50</v>
      </c>
      <c r="E164" s="24">
        <v>50</v>
      </c>
      <c r="F164" s="2" t="s">
        <v>168</v>
      </c>
    </row>
    <row r="165" spans="1:6" ht="62.4" x14ac:dyDescent="0.3">
      <c r="A165" s="1">
        <f t="shared" si="2"/>
        <v>159</v>
      </c>
      <c r="B165" s="3" t="s">
        <v>298</v>
      </c>
      <c r="C165" s="4" t="s">
        <v>255</v>
      </c>
      <c r="D165" s="24">
        <v>50</v>
      </c>
      <c r="E165" s="24">
        <v>50</v>
      </c>
      <c r="F165" s="2" t="s">
        <v>168</v>
      </c>
    </row>
    <row r="166" spans="1:6" ht="46.8" x14ac:dyDescent="0.3">
      <c r="A166" s="1">
        <f t="shared" si="2"/>
        <v>160</v>
      </c>
      <c r="B166" s="3" t="s">
        <v>179</v>
      </c>
      <c r="C166" s="4" t="s">
        <v>256</v>
      </c>
      <c r="D166" s="24">
        <v>30</v>
      </c>
      <c r="E166" s="24">
        <v>30</v>
      </c>
      <c r="F166" s="2" t="s">
        <v>168</v>
      </c>
    </row>
    <row r="167" spans="1:6" ht="62.4" x14ac:dyDescent="0.3">
      <c r="A167" s="1">
        <f t="shared" si="2"/>
        <v>161</v>
      </c>
      <c r="B167" s="3" t="s">
        <v>334</v>
      </c>
      <c r="C167" s="4" t="s">
        <v>252</v>
      </c>
      <c r="D167" s="24">
        <v>75</v>
      </c>
      <c r="E167" s="24">
        <v>75</v>
      </c>
      <c r="F167" s="2" t="s">
        <v>168</v>
      </c>
    </row>
    <row r="168" spans="1:6" ht="46.8" x14ac:dyDescent="0.3">
      <c r="A168" s="1">
        <f t="shared" si="2"/>
        <v>162</v>
      </c>
      <c r="B168" s="3" t="s">
        <v>178</v>
      </c>
      <c r="C168" s="4" t="s">
        <v>236</v>
      </c>
      <c r="D168" s="41">
        <v>90</v>
      </c>
      <c r="E168" s="41">
        <v>90</v>
      </c>
      <c r="F168" s="2" t="s">
        <v>168</v>
      </c>
    </row>
    <row r="169" spans="1:6" ht="46.8" x14ac:dyDescent="0.3">
      <c r="A169" s="1">
        <f t="shared" si="2"/>
        <v>163</v>
      </c>
      <c r="B169" s="3" t="s">
        <v>177</v>
      </c>
      <c r="C169" s="4" t="s">
        <v>236</v>
      </c>
      <c r="D169" s="41">
        <v>37</v>
      </c>
      <c r="E169" s="41">
        <v>37</v>
      </c>
      <c r="F169" s="2" t="s">
        <v>168</v>
      </c>
    </row>
    <row r="170" spans="1:6" ht="62.4" x14ac:dyDescent="0.3">
      <c r="A170" s="1">
        <f t="shared" si="2"/>
        <v>164</v>
      </c>
      <c r="B170" s="3" t="s">
        <v>176</v>
      </c>
      <c r="C170" s="4" t="s">
        <v>231</v>
      </c>
      <c r="D170" s="24">
        <v>100</v>
      </c>
      <c r="E170" s="24">
        <v>100</v>
      </c>
      <c r="F170" s="2" t="s">
        <v>168</v>
      </c>
    </row>
    <row r="171" spans="1:6" ht="46.8" x14ac:dyDescent="0.3">
      <c r="A171" s="1">
        <f t="shared" si="2"/>
        <v>165</v>
      </c>
      <c r="B171" s="3" t="s">
        <v>192</v>
      </c>
      <c r="C171" s="4" t="s">
        <v>231</v>
      </c>
      <c r="D171" s="24">
        <v>100</v>
      </c>
      <c r="E171" s="24">
        <v>100</v>
      </c>
      <c r="F171" s="2" t="s">
        <v>168</v>
      </c>
    </row>
    <row r="172" spans="1:6" ht="78" x14ac:dyDescent="0.3">
      <c r="A172" s="1">
        <f t="shared" si="2"/>
        <v>166</v>
      </c>
      <c r="B172" s="3" t="s">
        <v>384</v>
      </c>
      <c r="C172" s="4" t="s">
        <v>245</v>
      </c>
      <c r="D172" s="24">
        <v>150</v>
      </c>
      <c r="E172" s="24">
        <v>150</v>
      </c>
      <c r="F172" s="2" t="s">
        <v>168</v>
      </c>
    </row>
    <row r="173" spans="1:6" ht="62.4" x14ac:dyDescent="0.3">
      <c r="A173" s="1">
        <f t="shared" si="2"/>
        <v>167</v>
      </c>
      <c r="B173" s="3" t="s">
        <v>144</v>
      </c>
      <c r="C173" s="4" t="s">
        <v>257</v>
      </c>
      <c r="D173" s="24">
        <v>150</v>
      </c>
      <c r="E173" s="24">
        <v>150</v>
      </c>
      <c r="F173" s="2" t="s">
        <v>168</v>
      </c>
    </row>
    <row r="174" spans="1:6" ht="46.8" x14ac:dyDescent="0.3">
      <c r="A174" s="1">
        <f t="shared" si="2"/>
        <v>168</v>
      </c>
      <c r="B174" s="3" t="s">
        <v>175</v>
      </c>
      <c r="C174" s="4" t="s">
        <v>231</v>
      </c>
      <c r="D174" s="24">
        <v>150</v>
      </c>
      <c r="E174" s="24">
        <v>150</v>
      </c>
      <c r="F174" s="2" t="s">
        <v>168</v>
      </c>
    </row>
    <row r="175" spans="1:6" ht="62.4" x14ac:dyDescent="0.3">
      <c r="A175" s="1">
        <f t="shared" si="2"/>
        <v>169</v>
      </c>
      <c r="B175" s="3" t="s">
        <v>145</v>
      </c>
      <c r="C175" s="4" t="s">
        <v>294</v>
      </c>
      <c r="D175" s="24">
        <v>100</v>
      </c>
      <c r="E175" s="24">
        <v>100</v>
      </c>
      <c r="F175" s="2" t="s">
        <v>168</v>
      </c>
    </row>
    <row r="176" spans="1:6" ht="46.8" x14ac:dyDescent="0.3">
      <c r="A176" s="1">
        <f t="shared" si="2"/>
        <v>170</v>
      </c>
      <c r="B176" s="3" t="s">
        <v>216</v>
      </c>
      <c r="C176" s="4" t="s">
        <v>231</v>
      </c>
      <c r="D176" s="33">
        <v>200</v>
      </c>
      <c r="E176" s="33">
        <v>200</v>
      </c>
      <c r="F176" s="2" t="s">
        <v>168</v>
      </c>
    </row>
    <row r="177" spans="1:6" ht="46.8" x14ac:dyDescent="0.3">
      <c r="A177" s="1">
        <f t="shared" si="2"/>
        <v>171</v>
      </c>
      <c r="B177" s="3" t="s">
        <v>146</v>
      </c>
      <c r="C177" s="4" t="s">
        <v>231</v>
      </c>
      <c r="D177" s="33">
        <v>100</v>
      </c>
      <c r="E177" s="33">
        <v>100</v>
      </c>
      <c r="F177" s="2" t="s">
        <v>168</v>
      </c>
    </row>
    <row r="178" spans="1:6" ht="46.8" x14ac:dyDescent="0.3">
      <c r="A178" s="1">
        <f t="shared" si="2"/>
        <v>172</v>
      </c>
      <c r="B178" s="3" t="s">
        <v>385</v>
      </c>
      <c r="C178" s="4" t="s">
        <v>228</v>
      </c>
      <c r="D178" s="33">
        <v>100</v>
      </c>
      <c r="E178" s="33">
        <v>100</v>
      </c>
      <c r="F178" s="2" t="s">
        <v>168</v>
      </c>
    </row>
    <row r="179" spans="1:6" ht="62.4" x14ac:dyDescent="0.3">
      <c r="A179" s="1">
        <f t="shared" si="2"/>
        <v>173</v>
      </c>
      <c r="B179" s="3" t="s">
        <v>147</v>
      </c>
      <c r="C179" s="4" t="s">
        <v>254</v>
      </c>
      <c r="D179" s="33">
        <v>150</v>
      </c>
      <c r="E179" s="33">
        <v>150</v>
      </c>
      <c r="F179" s="2" t="s">
        <v>168</v>
      </c>
    </row>
    <row r="180" spans="1:6" ht="78" x14ac:dyDescent="0.3">
      <c r="A180" s="1">
        <f t="shared" si="2"/>
        <v>174</v>
      </c>
      <c r="B180" s="3" t="s">
        <v>148</v>
      </c>
      <c r="C180" s="4" t="s">
        <v>230</v>
      </c>
      <c r="D180" s="24">
        <v>125</v>
      </c>
      <c r="E180" s="24">
        <v>125</v>
      </c>
      <c r="F180" s="2" t="s">
        <v>168</v>
      </c>
    </row>
    <row r="181" spans="1:6" ht="46.8" x14ac:dyDescent="0.3">
      <c r="A181" s="1">
        <f t="shared" si="2"/>
        <v>175</v>
      </c>
      <c r="B181" s="3" t="s">
        <v>149</v>
      </c>
      <c r="C181" s="4" t="s">
        <v>231</v>
      </c>
      <c r="D181" s="24">
        <v>30</v>
      </c>
      <c r="E181" s="24">
        <v>30</v>
      </c>
      <c r="F181" s="2" t="s">
        <v>168</v>
      </c>
    </row>
    <row r="182" spans="1:6" ht="62.4" x14ac:dyDescent="0.3">
      <c r="A182" s="1">
        <f t="shared" si="2"/>
        <v>176</v>
      </c>
      <c r="B182" s="3" t="s">
        <v>313</v>
      </c>
      <c r="C182" s="4" t="s">
        <v>314</v>
      </c>
      <c r="D182" s="24">
        <v>35</v>
      </c>
      <c r="E182" s="24">
        <v>35</v>
      </c>
      <c r="F182" s="2" t="s">
        <v>168</v>
      </c>
    </row>
    <row r="183" spans="1:6" ht="62.4" x14ac:dyDescent="0.3">
      <c r="A183" s="1">
        <f t="shared" si="2"/>
        <v>177</v>
      </c>
      <c r="B183" s="3" t="s">
        <v>326</v>
      </c>
      <c r="C183" s="4" t="s">
        <v>315</v>
      </c>
      <c r="D183" s="24">
        <v>60</v>
      </c>
      <c r="E183" s="24">
        <v>60</v>
      </c>
      <c r="F183" s="2" t="s">
        <v>168</v>
      </c>
    </row>
    <row r="184" spans="1:6" ht="46.8" x14ac:dyDescent="0.3">
      <c r="A184" s="1">
        <f t="shared" si="2"/>
        <v>178</v>
      </c>
      <c r="B184" s="3" t="s">
        <v>386</v>
      </c>
      <c r="C184" s="4" t="s">
        <v>231</v>
      </c>
      <c r="D184" s="24">
        <v>200</v>
      </c>
      <c r="E184" s="24">
        <v>200</v>
      </c>
      <c r="F184" s="2" t="s">
        <v>168</v>
      </c>
    </row>
    <row r="185" spans="1:6" ht="62.4" x14ac:dyDescent="0.3">
      <c r="A185" s="1">
        <f t="shared" si="2"/>
        <v>179</v>
      </c>
      <c r="B185" s="3" t="s">
        <v>150</v>
      </c>
      <c r="C185" s="4" t="s">
        <v>248</v>
      </c>
      <c r="D185" s="24">
        <v>50</v>
      </c>
      <c r="E185" s="24">
        <v>50</v>
      </c>
      <c r="F185" s="2" t="s">
        <v>168</v>
      </c>
    </row>
    <row r="186" spans="1:6" ht="62.4" x14ac:dyDescent="0.3">
      <c r="A186" s="1">
        <f t="shared" si="2"/>
        <v>180</v>
      </c>
      <c r="B186" s="3" t="s">
        <v>345</v>
      </c>
      <c r="C186" s="4" t="s">
        <v>231</v>
      </c>
      <c r="D186" s="25">
        <v>150</v>
      </c>
      <c r="E186" s="25">
        <v>150</v>
      </c>
      <c r="F186" s="2" t="s">
        <v>168</v>
      </c>
    </row>
    <row r="187" spans="1:6" ht="62.4" x14ac:dyDescent="0.3">
      <c r="A187" s="1">
        <f t="shared" si="2"/>
        <v>181</v>
      </c>
      <c r="B187" s="3" t="s">
        <v>387</v>
      </c>
      <c r="C187" s="4" t="s">
        <v>243</v>
      </c>
      <c r="D187" s="25">
        <v>150</v>
      </c>
      <c r="E187" s="25">
        <v>150</v>
      </c>
      <c r="F187" s="2" t="s">
        <v>168</v>
      </c>
    </row>
    <row r="188" spans="1:6" ht="62.4" x14ac:dyDescent="0.3">
      <c r="A188" s="1">
        <f t="shared" si="2"/>
        <v>182</v>
      </c>
      <c r="B188" s="3" t="s">
        <v>388</v>
      </c>
      <c r="C188" s="1" t="s">
        <v>258</v>
      </c>
      <c r="D188" s="25">
        <v>100</v>
      </c>
      <c r="E188" s="25">
        <v>100</v>
      </c>
      <c r="F188" s="2" t="s">
        <v>168</v>
      </c>
    </row>
    <row r="189" spans="1:6" ht="62.4" x14ac:dyDescent="0.3">
      <c r="A189" s="1">
        <f t="shared" si="2"/>
        <v>183</v>
      </c>
      <c r="B189" s="3" t="s">
        <v>151</v>
      </c>
      <c r="C189" s="1" t="s">
        <v>258</v>
      </c>
      <c r="D189" s="25">
        <v>100</v>
      </c>
      <c r="E189" s="25">
        <v>100</v>
      </c>
      <c r="F189" s="2" t="s">
        <v>168</v>
      </c>
    </row>
    <row r="190" spans="1:6" ht="78" x14ac:dyDescent="0.3">
      <c r="A190" s="1">
        <f t="shared" si="2"/>
        <v>184</v>
      </c>
      <c r="B190" s="15" t="s">
        <v>389</v>
      </c>
      <c r="C190" s="16" t="s">
        <v>311</v>
      </c>
      <c r="D190" s="25">
        <v>250</v>
      </c>
      <c r="E190" s="25">
        <v>250</v>
      </c>
      <c r="F190" s="2" t="s">
        <v>168</v>
      </c>
    </row>
    <row r="191" spans="1:6" ht="62.4" x14ac:dyDescent="0.3">
      <c r="A191" s="1">
        <f t="shared" si="2"/>
        <v>185</v>
      </c>
      <c r="B191" s="15" t="s">
        <v>144</v>
      </c>
      <c r="C191" s="16" t="s">
        <v>312</v>
      </c>
      <c r="D191" s="25">
        <v>150</v>
      </c>
      <c r="E191" s="25">
        <v>150</v>
      </c>
      <c r="F191" s="2" t="s">
        <v>168</v>
      </c>
    </row>
    <row r="192" spans="1:6" ht="78" x14ac:dyDescent="0.3">
      <c r="A192" s="1">
        <f t="shared" si="2"/>
        <v>186</v>
      </c>
      <c r="B192" s="15" t="s">
        <v>390</v>
      </c>
      <c r="C192" s="16" t="s">
        <v>312</v>
      </c>
      <c r="D192" s="25">
        <v>100</v>
      </c>
      <c r="E192" s="25">
        <v>100</v>
      </c>
      <c r="F192" s="2" t="s">
        <v>168</v>
      </c>
    </row>
    <row r="193" spans="1:6" ht="78" x14ac:dyDescent="0.3">
      <c r="A193" s="1">
        <f t="shared" si="2"/>
        <v>187</v>
      </c>
      <c r="B193" s="15" t="s">
        <v>337</v>
      </c>
      <c r="C193" s="16" t="s">
        <v>316</v>
      </c>
      <c r="D193" s="25">
        <v>70</v>
      </c>
      <c r="E193" s="25">
        <v>70</v>
      </c>
      <c r="F193" s="2" t="s">
        <v>168</v>
      </c>
    </row>
    <row r="194" spans="1:6" ht="62.4" x14ac:dyDescent="0.3">
      <c r="A194" s="1" t="s">
        <v>801</v>
      </c>
      <c r="B194" s="44" t="s">
        <v>803</v>
      </c>
      <c r="C194" s="43" t="s">
        <v>453</v>
      </c>
      <c r="D194" s="25">
        <v>50</v>
      </c>
      <c r="E194" s="25">
        <v>50</v>
      </c>
      <c r="F194" s="2" t="s">
        <v>168</v>
      </c>
    </row>
    <row r="195" spans="1:6" ht="62.4" x14ac:dyDescent="0.3">
      <c r="A195" s="1" t="s">
        <v>802</v>
      </c>
      <c r="B195" s="44" t="s">
        <v>804</v>
      </c>
      <c r="C195" s="43" t="s">
        <v>453</v>
      </c>
      <c r="D195" s="25">
        <v>20</v>
      </c>
      <c r="E195" s="25">
        <v>20</v>
      </c>
      <c r="F195" s="2" t="s">
        <v>168</v>
      </c>
    </row>
    <row r="196" spans="1:6" ht="46.8" x14ac:dyDescent="0.3">
      <c r="A196" s="1" t="s">
        <v>806</v>
      </c>
      <c r="B196" s="44" t="s">
        <v>805</v>
      </c>
      <c r="C196" s="43" t="s">
        <v>599</v>
      </c>
      <c r="D196" s="25">
        <v>30</v>
      </c>
      <c r="E196" s="25">
        <v>30</v>
      </c>
      <c r="F196" s="2" t="s">
        <v>168</v>
      </c>
    </row>
    <row r="197" spans="1:6" ht="62.4" x14ac:dyDescent="0.3">
      <c r="A197" s="1" t="s">
        <v>828</v>
      </c>
      <c r="B197" s="44" t="s">
        <v>834</v>
      </c>
      <c r="C197" s="43" t="s">
        <v>835</v>
      </c>
      <c r="D197" s="25">
        <v>65</v>
      </c>
      <c r="E197" s="25">
        <v>65</v>
      </c>
      <c r="F197" s="2" t="s">
        <v>168</v>
      </c>
    </row>
    <row r="198" spans="1:6" ht="62.4" x14ac:dyDescent="0.3">
      <c r="A198" s="1" t="s">
        <v>829</v>
      </c>
      <c r="B198" s="44" t="s">
        <v>836</v>
      </c>
      <c r="C198" s="43" t="s">
        <v>837</v>
      </c>
      <c r="D198" s="25">
        <v>15</v>
      </c>
      <c r="E198" s="25">
        <v>15</v>
      </c>
      <c r="F198" s="2" t="s">
        <v>168</v>
      </c>
    </row>
    <row r="199" spans="1:6" ht="78" x14ac:dyDescent="0.3">
      <c r="A199" s="1" t="s">
        <v>830</v>
      </c>
      <c r="B199" s="44" t="s">
        <v>838</v>
      </c>
      <c r="C199" s="43" t="s">
        <v>315</v>
      </c>
      <c r="D199" s="25">
        <v>75</v>
      </c>
      <c r="E199" s="25">
        <v>75</v>
      </c>
      <c r="F199" s="2" t="s">
        <v>168</v>
      </c>
    </row>
    <row r="200" spans="1:6" ht="62.4" x14ac:dyDescent="0.3">
      <c r="A200" s="1" t="s">
        <v>831</v>
      </c>
      <c r="B200" s="44" t="s">
        <v>839</v>
      </c>
      <c r="C200" s="43" t="s">
        <v>842</v>
      </c>
      <c r="D200" s="25">
        <v>100</v>
      </c>
      <c r="E200" s="25">
        <v>100</v>
      </c>
      <c r="F200" s="2" t="s">
        <v>168</v>
      </c>
    </row>
    <row r="201" spans="1:6" ht="46.8" x14ac:dyDescent="0.3">
      <c r="A201" s="1" t="s">
        <v>832</v>
      </c>
      <c r="B201" s="44" t="s">
        <v>840</v>
      </c>
      <c r="C201" s="43" t="s">
        <v>843</v>
      </c>
      <c r="D201" s="25">
        <v>100</v>
      </c>
      <c r="E201" s="25">
        <v>100</v>
      </c>
      <c r="F201" s="2" t="s">
        <v>168</v>
      </c>
    </row>
    <row r="202" spans="1:6" ht="46.8" x14ac:dyDescent="0.3">
      <c r="A202" s="1" t="s">
        <v>833</v>
      </c>
      <c r="B202" s="44" t="s">
        <v>841</v>
      </c>
      <c r="C202" s="43" t="s">
        <v>599</v>
      </c>
      <c r="D202" s="25">
        <v>50</v>
      </c>
      <c r="E202" s="25">
        <v>50</v>
      </c>
      <c r="F202" s="2" t="s">
        <v>168</v>
      </c>
    </row>
    <row r="203" spans="1:6" ht="62.4" x14ac:dyDescent="0.3">
      <c r="A203" s="1" t="s">
        <v>891</v>
      </c>
      <c r="B203" s="44" t="s">
        <v>859</v>
      </c>
      <c r="C203" s="43" t="s">
        <v>599</v>
      </c>
      <c r="D203" s="25">
        <v>75</v>
      </c>
      <c r="E203" s="25">
        <v>75</v>
      </c>
      <c r="F203" s="2" t="s">
        <v>168</v>
      </c>
    </row>
    <row r="204" spans="1:6" ht="46.8" x14ac:dyDescent="0.3">
      <c r="A204" s="1" t="s">
        <v>892</v>
      </c>
      <c r="B204" s="44" t="s">
        <v>984</v>
      </c>
      <c r="C204" s="43" t="s">
        <v>599</v>
      </c>
      <c r="D204" s="25">
        <v>58</v>
      </c>
      <c r="E204" s="25">
        <v>58</v>
      </c>
      <c r="F204" s="2" t="s">
        <v>168</v>
      </c>
    </row>
    <row r="205" spans="1:6" ht="46.8" x14ac:dyDescent="0.3">
      <c r="A205" s="1" t="s">
        <v>893</v>
      </c>
      <c r="B205" s="44" t="s">
        <v>860</v>
      </c>
      <c r="C205" s="43" t="s">
        <v>599</v>
      </c>
      <c r="D205" s="25">
        <v>27.5</v>
      </c>
      <c r="E205" s="25">
        <v>27.5</v>
      </c>
      <c r="F205" s="2" t="s">
        <v>168</v>
      </c>
    </row>
    <row r="206" spans="1:6" ht="62.4" x14ac:dyDescent="0.3">
      <c r="A206" s="1" t="s">
        <v>894</v>
      </c>
      <c r="B206" s="44" t="s">
        <v>861</v>
      </c>
      <c r="C206" s="43" t="s">
        <v>580</v>
      </c>
      <c r="D206" s="25">
        <v>40</v>
      </c>
      <c r="E206" s="25">
        <v>40</v>
      </c>
      <c r="F206" s="2" t="s">
        <v>168</v>
      </c>
    </row>
    <row r="207" spans="1:6" ht="46.8" x14ac:dyDescent="0.3">
      <c r="A207" s="1" t="s">
        <v>895</v>
      </c>
      <c r="B207" s="44" t="s">
        <v>862</v>
      </c>
      <c r="C207" s="43" t="s">
        <v>793</v>
      </c>
      <c r="D207" s="25">
        <v>50</v>
      </c>
      <c r="E207" s="25">
        <v>50</v>
      </c>
      <c r="F207" s="2" t="s">
        <v>168</v>
      </c>
    </row>
    <row r="208" spans="1:6" ht="62.4" x14ac:dyDescent="0.3">
      <c r="A208" s="1" t="s">
        <v>896</v>
      </c>
      <c r="B208" s="44" t="s">
        <v>863</v>
      </c>
      <c r="C208" s="43" t="s">
        <v>864</v>
      </c>
      <c r="D208" s="25">
        <v>55</v>
      </c>
      <c r="E208" s="25">
        <v>55</v>
      </c>
      <c r="F208" s="2" t="s">
        <v>168</v>
      </c>
    </row>
    <row r="209" spans="1:6" ht="46.8" x14ac:dyDescent="0.3">
      <c r="A209" s="1" t="s">
        <v>897</v>
      </c>
      <c r="B209" s="44" t="s">
        <v>865</v>
      </c>
      <c r="C209" s="43" t="s">
        <v>864</v>
      </c>
      <c r="D209" s="25">
        <v>35</v>
      </c>
      <c r="E209" s="25">
        <v>35</v>
      </c>
      <c r="F209" s="2" t="s">
        <v>168</v>
      </c>
    </row>
    <row r="210" spans="1:6" ht="46.8" x14ac:dyDescent="0.3">
      <c r="A210" s="1" t="s">
        <v>898</v>
      </c>
      <c r="B210" s="44" t="s">
        <v>866</v>
      </c>
      <c r="C210" s="43" t="s">
        <v>864</v>
      </c>
      <c r="D210" s="25">
        <v>50</v>
      </c>
      <c r="E210" s="25">
        <v>50</v>
      </c>
      <c r="F210" s="2" t="s">
        <v>168</v>
      </c>
    </row>
    <row r="211" spans="1:6" ht="62.4" x14ac:dyDescent="0.3">
      <c r="A211" s="1" t="s">
        <v>899</v>
      </c>
      <c r="B211" s="44" t="s">
        <v>867</v>
      </c>
      <c r="C211" s="43" t="s">
        <v>820</v>
      </c>
      <c r="D211" s="25">
        <v>10</v>
      </c>
      <c r="E211" s="25">
        <v>10</v>
      </c>
      <c r="F211" s="2" t="s">
        <v>168</v>
      </c>
    </row>
    <row r="212" spans="1:6" ht="62.4" x14ac:dyDescent="0.3">
      <c r="A212" s="1" t="s">
        <v>900</v>
      </c>
      <c r="B212" s="44" t="s">
        <v>868</v>
      </c>
      <c r="C212" s="43" t="s">
        <v>820</v>
      </c>
      <c r="D212" s="25">
        <v>10</v>
      </c>
      <c r="E212" s="25">
        <v>10</v>
      </c>
      <c r="F212" s="2" t="s">
        <v>168</v>
      </c>
    </row>
    <row r="213" spans="1:6" ht="46.8" x14ac:dyDescent="0.3">
      <c r="A213" s="1" t="s">
        <v>901</v>
      </c>
      <c r="B213" s="44" t="s">
        <v>869</v>
      </c>
      <c r="C213" s="43" t="s">
        <v>453</v>
      </c>
      <c r="D213" s="25">
        <v>21.5</v>
      </c>
      <c r="E213" s="25">
        <v>21.5</v>
      </c>
      <c r="F213" s="2" t="s">
        <v>168</v>
      </c>
    </row>
    <row r="214" spans="1:6" ht="78" x14ac:dyDescent="0.3">
      <c r="A214" s="1" t="s">
        <v>902</v>
      </c>
      <c r="B214" s="44" t="s">
        <v>870</v>
      </c>
      <c r="C214" s="43" t="s">
        <v>871</v>
      </c>
      <c r="D214" s="25">
        <v>100</v>
      </c>
      <c r="E214" s="25">
        <v>100</v>
      </c>
      <c r="F214" s="2" t="s">
        <v>168</v>
      </c>
    </row>
    <row r="215" spans="1:6" ht="62.4" x14ac:dyDescent="0.3">
      <c r="A215" s="1" t="s">
        <v>903</v>
      </c>
      <c r="B215" s="44" t="s">
        <v>872</v>
      </c>
      <c r="C215" s="43" t="s">
        <v>871</v>
      </c>
      <c r="D215" s="25">
        <v>50</v>
      </c>
      <c r="E215" s="25">
        <v>50</v>
      </c>
      <c r="F215" s="2" t="s">
        <v>168</v>
      </c>
    </row>
    <row r="216" spans="1:6" ht="62.4" x14ac:dyDescent="0.3">
      <c r="A216" s="1" t="s">
        <v>904</v>
      </c>
      <c r="B216" s="44" t="s">
        <v>873</v>
      </c>
      <c r="C216" s="43" t="s">
        <v>741</v>
      </c>
      <c r="D216" s="25">
        <v>22.7</v>
      </c>
      <c r="E216" s="25">
        <v>22.7</v>
      </c>
      <c r="F216" s="2" t="s">
        <v>168</v>
      </c>
    </row>
    <row r="217" spans="1:6" ht="62.4" x14ac:dyDescent="0.3">
      <c r="A217" s="1" t="s">
        <v>905</v>
      </c>
      <c r="B217" s="44" t="s">
        <v>874</v>
      </c>
      <c r="C217" s="43" t="s">
        <v>741</v>
      </c>
      <c r="D217" s="25">
        <v>22</v>
      </c>
      <c r="E217" s="25">
        <v>22</v>
      </c>
      <c r="F217" s="2" t="s">
        <v>168</v>
      </c>
    </row>
    <row r="218" spans="1:6" ht="46.8" x14ac:dyDescent="0.3">
      <c r="A218" s="1" t="s">
        <v>906</v>
      </c>
      <c r="B218" s="44" t="s">
        <v>875</v>
      </c>
      <c r="C218" s="43" t="s">
        <v>907</v>
      </c>
      <c r="D218" s="25">
        <v>10.1</v>
      </c>
      <c r="E218" s="25">
        <v>10.1</v>
      </c>
      <c r="F218" s="2" t="s">
        <v>168</v>
      </c>
    </row>
    <row r="219" spans="1:6" ht="46.8" x14ac:dyDescent="0.3">
      <c r="A219" s="1" t="s">
        <v>908</v>
      </c>
      <c r="B219" s="44" t="s">
        <v>875</v>
      </c>
      <c r="C219" s="43" t="s">
        <v>907</v>
      </c>
      <c r="D219" s="25">
        <v>53.8</v>
      </c>
      <c r="E219" s="25">
        <v>53.8</v>
      </c>
      <c r="F219" s="2" t="s">
        <v>168</v>
      </c>
    </row>
    <row r="220" spans="1:6" ht="62.4" x14ac:dyDescent="0.3">
      <c r="A220" s="1" t="s">
        <v>909</v>
      </c>
      <c r="B220" s="44" t="s">
        <v>876</v>
      </c>
      <c r="C220" s="43" t="s">
        <v>675</v>
      </c>
      <c r="D220" s="25">
        <v>16.8</v>
      </c>
      <c r="E220" s="25">
        <v>16.8</v>
      </c>
      <c r="F220" s="2" t="s">
        <v>168</v>
      </c>
    </row>
    <row r="221" spans="1:6" ht="62.4" x14ac:dyDescent="0.3">
      <c r="A221" s="1" t="s">
        <v>910</v>
      </c>
      <c r="B221" s="44" t="s">
        <v>877</v>
      </c>
      <c r="C221" s="43" t="s">
        <v>820</v>
      </c>
      <c r="D221" s="25">
        <v>38</v>
      </c>
      <c r="E221" s="25">
        <v>38</v>
      </c>
      <c r="F221" s="2" t="s">
        <v>168</v>
      </c>
    </row>
    <row r="222" spans="1:6" ht="62.4" x14ac:dyDescent="0.3">
      <c r="A222" s="1" t="s">
        <v>911</v>
      </c>
      <c r="B222" s="44" t="s">
        <v>878</v>
      </c>
      <c r="C222" s="43" t="s">
        <v>320</v>
      </c>
      <c r="D222" s="25">
        <v>82.3</v>
      </c>
      <c r="E222" s="25">
        <v>82.3</v>
      </c>
      <c r="F222" s="2" t="s">
        <v>168</v>
      </c>
    </row>
    <row r="223" spans="1:6" ht="62.4" x14ac:dyDescent="0.3">
      <c r="A223" s="1" t="s">
        <v>912</v>
      </c>
      <c r="B223" s="44" t="s">
        <v>879</v>
      </c>
      <c r="C223" s="43" t="s">
        <v>880</v>
      </c>
      <c r="D223" s="25">
        <v>30</v>
      </c>
      <c r="E223" s="25">
        <v>30</v>
      </c>
      <c r="F223" s="2" t="s">
        <v>168</v>
      </c>
    </row>
    <row r="224" spans="1:6" ht="46.8" x14ac:dyDescent="0.3">
      <c r="A224" s="1" t="s">
        <v>913</v>
      </c>
      <c r="B224" s="44" t="s">
        <v>881</v>
      </c>
      <c r="C224" s="43" t="s">
        <v>880</v>
      </c>
      <c r="D224" s="25">
        <v>23</v>
      </c>
      <c r="E224" s="25">
        <v>23</v>
      </c>
      <c r="F224" s="2" t="s">
        <v>168</v>
      </c>
    </row>
    <row r="225" spans="1:6" ht="62.4" x14ac:dyDescent="0.3">
      <c r="A225" s="1" t="s">
        <v>914</v>
      </c>
      <c r="B225" s="44" t="s">
        <v>882</v>
      </c>
      <c r="C225" s="43" t="s">
        <v>880</v>
      </c>
      <c r="D225" s="25">
        <v>33.4</v>
      </c>
      <c r="E225" s="25">
        <v>33.4</v>
      </c>
      <c r="F225" s="2" t="s">
        <v>168</v>
      </c>
    </row>
    <row r="226" spans="1:6" ht="62.4" x14ac:dyDescent="0.3">
      <c r="A226" s="1" t="s">
        <v>915</v>
      </c>
      <c r="B226" s="44" t="s">
        <v>883</v>
      </c>
      <c r="C226" s="43" t="s">
        <v>916</v>
      </c>
      <c r="D226" s="25">
        <v>30</v>
      </c>
      <c r="E226" s="25">
        <v>30</v>
      </c>
      <c r="F226" s="2" t="s">
        <v>168</v>
      </c>
    </row>
    <row r="227" spans="1:6" ht="62.4" x14ac:dyDescent="0.3">
      <c r="A227" s="1" t="s">
        <v>917</v>
      </c>
      <c r="B227" s="44" t="s">
        <v>884</v>
      </c>
      <c r="C227" s="43" t="s">
        <v>880</v>
      </c>
      <c r="D227" s="25">
        <v>105.1</v>
      </c>
      <c r="E227" s="25">
        <v>105.1</v>
      </c>
      <c r="F227" s="2" t="s">
        <v>168</v>
      </c>
    </row>
    <row r="228" spans="1:6" ht="46.8" x14ac:dyDescent="0.3">
      <c r="A228" s="1" t="s">
        <v>918</v>
      </c>
      <c r="B228" s="44" t="s">
        <v>885</v>
      </c>
      <c r="C228" s="43" t="s">
        <v>857</v>
      </c>
      <c r="D228" s="25">
        <v>173.5</v>
      </c>
      <c r="E228" s="25">
        <v>173.5</v>
      </c>
      <c r="F228" s="2" t="s">
        <v>168</v>
      </c>
    </row>
    <row r="229" spans="1:6" ht="46.8" x14ac:dyDescent="0.3">
      <c r="A229" s="1" t="s">
        <v>919</v>
      </c>
      <c r="B229" s="44" t="s">
        <v>886</v>
      </c>
      <c r="C229" s="43" t="s">
        <v>857</v>
      </c>
      <c r="D229" s="25">
        <v>111.1</v>
      </c>
      <c r="E229" s="25">
        <v>111.1</v>
      </c>
      <c r="F229" s="2" t="s">
        <v>168</v>
      </c>
    </row>
    <row r="230" spans="1:6" ht="62.4" x14ac:dyDescent="0.3">
      <c r="A230" s="1" t="s">
        <v>920</v>
      </c>
      <c r="B230" s="44" t="s">
        <v>887</v>
      </c>
      <c r="C230" s="43" t="s">
        <v>857</v>
      </c>
      <c r="D230" s="25">
        <v>10</v>
      </c>
      <c r="E230" s="25">
        <v>10</v>
      </c>
      <c r="F230" s="2" t="s">
        <v>168</v>
      </c>
    </row>
    <row r="231" spans="1:6" ht="62.4" x14ac:dyDescent="0.3">
      <c r="A231" s="1" t="s">
        <v>921</v>
      </c>
      <c r="B231" s="44" t="s">
        <v>888</v>
      </c>
      <c r="C231" s="43" t="s">
        <v>857</v>
      </c>
      <c r="D231" s="25">
        <v>173.5</v>
      </c>
      <c r="E231" s="25">
        <v>173.5</v>
      </c>
      <c r="F231" s="2" t="s">
        <v>168</v>
      </c>
    </row>
    <row r="232" spans="1:6" ht="62.4" x14ac:dyDescent="0.3">
      <c r="A232" s="1" t="s">
        <v>922</v>
      </c>
      <c r="B232" s="44" t="s">
        <v>887</v>
      </c>
      <c r="C232" s="43" t="s">
        <v>857</v>
      </c>
      <c r="D232" s="25">
        <v>101.4</v>
      </c>
      <c r="E232" s="25">
        <v>101.4</v>
      </c>
      <c r="F232" s="2" t="s">
        <v>168</v>
      </c>
    </row>
    <row r="233" spans="1:6" ht="62.4" x14ac:dyDescent="0.3">
      <c r="A233" s="1" t="s">
        <v>923</v>
      </c>
      <c r="B233" s="44" t="s">
        <v>889</v>
      </c>
      <c r="C233" s="43" t="s">
        <v>857</v>
      </c>
      <c r="D233" s="25">
        <v>42</v>
      </c>
      <c r="E233" s="25">
        <v>42</v>
      </c>
      <c r="F233" s="2" t="s">
        <v>168</v>
      </c>
    </row>
    <row r="234" spans="1:6" ht="78" x14ac:dyDescent="0.3">
      <c r="A234" s="1" t="s">
        <v>924</v>
      </c>
      <c r="B234" s="44" t="s">
        <v>890</v>
      </c>
      <c r="C234" s="43" t="s">
        <v>599</v>
      </c>
      <c r="D234" s="25">
        <v>130</v>
      </c>
      <c r="E234" s="25">
        <v>130</v>
      </c>
      <c r="F234" s="2" t="s">
        <v>168</v>
      </c>
    </row>
    <row r="235" spans="1:6" ht="46.8" x14ac:dyDescent="0.3">
      <c r="A235" s="1" t="s">
        <v>954</v>
      </c>
      <c r="B235" s="44" t="s">
        <v>959</v>
      </c>
      <c r="C235" s="43" t="s">
        <v>837</v>
      </c>
      <c r="D235" s="25">
        <v>2</v>
      </c>
      <c r="E235" s="25">
        <v>2</v>
      </c>
      <c r="F235" s="2" t="s">
        <v>168</v>
      </c>
    </row>
    <row r="236" spans="1:6" ht="46.8" x14ac:dyDescent="0.3">
      <c r="A236" s="1" t="s">
        <v>955</v>
      </c>
      <c r="B236" s="44" t="s">
        <v>960</v>
      </c>
      <c r="C236" s="43" t="s">
        <v>837</v>
      </c>
      <c r="D236" s="25">
        <v>7</v>
      </c>
      <c r="E236" s="25">
        <v>7</v>
      </c>
      <c r="F236" s="2" t="s">
        <v>168</v>
      </c>
    </row>
    <row r="237" spans="1:6" ht="46.8" x14ac:dyDescent="0.3">
      <c r="A237" s="1" t="s">
        <v>956</v>
      </c>
      <c r="B237" s="44" t="s">
        <v>961</v>
      </c>
      <c r="C237" s="43" t="s">
        <v>837</v>
      </c>
      <c r="D237" s="25">
        <v>54</v>
      </c>
      <c r="E237" s="25">
        <v>54</v>
      </c>
      <c r="F237" s="2" t="s">
        <v>168</v>
      </c>
    </row>
    <row r="238" spans="1:6" ht="46.8" x14ac:dyDescent="0.3">
      <c r="A238" s="1" t="s">
        <v>957</v>
      </c>
      <c r="B238" s="44" t="s">
        <v>962</v>
      </c>
      <c r="C238" s="43" t="s">
        <v>837</v>
      </c>
      <c r="D238" s="25">
        <v>12</v>
      </c>
      <c r="E238" s="25">
        <v>12</v>
      </c>
      <c r="F238" s="2" t="s">
        <v>168</v>
      </c>
    </row>
    <row r="239" spans="1:6" ht="78" x14ac:dyDescent="0.3">
      <c r="A239" s="1" t="s">
        <v>958</v>
      </c>
      <c r="B239" s="44" t="s">
        <v>963</v>
      </c>
      <c r="C239" s="43" t="s">
        <v>711</v>
      </c>
      <c r="D239" s="25">
        <v>36</v>
      </c>
      <c r="E239" s="25">
        <v>36</v>
      </c>
      <c r="F239" s="2" t="s">
        <v>168</v>
      </c>
    </row>
    <row r="240" spans="1:6" x14ac:dyDescent="0.3">
      <c r="A240" s="13"/>
      <c r="B240" s="14" t="s">
        <v>4</v>
      </c>
      <c r="C240" s="1"/>
      <c r="D240" s="24"/>
      <c r="E240" s="24"/>
      <c r="F240" s="1"/>
    </row>
    <row r="241" spans="1:6" ht="62.4" x14ac:dyDescent="0.3">
      <c r="A241" s="1">
        <f>A193+1</f>
        <v>188</v>
      </c>
      <c r="B241" s="3" t="s">
        <v>11</v>
      </c>
      <c r="C241" s="4" t="s">
        <v>229</v>
      </c>
      <c r="D241" s="25">
        <v>250</v>
      </c>
      <c r="E241" s="25">
        <v>250</v>
      </c>
      <c r="F241" s="2" t="s">
        <v>169</v>
      </c>
    </row>
    <row r="242" spans="1:6" ht="78" x14ac:dyDescent="0.3">
      <c r="A242" s="1">
        <f>A241+1</f>
        <v>189</v>
      </c>
      <c r="B242" s="3" t="s">
        <v>16</v>
      </c>
      <c r="C242" s="4" t="s">
        <v>259</v>
      </c>
      <c r="D242" s="24">
        <v>40</v>
      </c>
      <c r="E242" s="24">
        <v>40</v>
      </c>
      <c r="F242" s="2" t="s">
        <v>169</v>
      </c>
    </row>
    <row r="243" spans="1:6" ht="78" x14ac:dyDescent="0.3">
      <c r="A243" s="1">
        <f>A242+1</f>
        <v>190</v>
      </c>
      <c r="B243" s="3" t="s">
        <v>139</v>
      </c>
      <c r="C243" s="4" t="s">
        <v>262</v>
      </c>
      <c r="D243" s="24">
        <v>15</v>
      </c>
      <c r="E243" s="24">
        <v>15</v>
      </c>
      <c r="F243" s="2" t="s">
        <v>169</v>
      </c>
    </row>
    <row r="244" spans="1:6" ht="78" x14ac:dyDescent="0.3">
      <c r="A244" s="1">
        <f t="shared" ref="A244:A304" si="3">A243+1</f>
        <v>191</v>
      </c>
      <c r="B244" s="3" t="s">
        <v>402</v>
      </c>
      <c r="C244" s="4" t="s">
        <v>260</v>
      </c>
      <c r="D244" s="24">
        <v>100</v>
      </c>
      <c r="E244" s="24">
        <v>100</v>
      </c>
      <c r="F244" s="2" t="s">
        <v>169</v>
      </c>
    </row>
    <row r="245" spans="1:6" ht="93.6" x14ac:dyDescent="0.3">
      <c r="A245" s="1">
        <f t="shared" si="3"/>
        <v>192</v>
      </c>
      <c r="B245" s="3" t="s">
        <v>328</v>
      </c>
      <c r="C245" s="4" t="s">
        <v>261</v>
      </c>
      <c r="D245" s="24">
        <v>98</v>
      </c>
      <c r="E245" s="24">
        <v>98</v>
      </c>
      <c r="F245" s="2" t="s">
        <v>169</v>
      </c>
    </row>
    <row r="246" spans="1:6" ht="78" x14ac:dyDescent="0.3">
      <c r="A246" s="1">
        <f t="shared" si="3"/>
        <v>193</v>
      </c>
      <c r="B246" s="3" t="s">
        <v>353</v>
      </c>
      <c r="C246" s="4" t="s">
        <v>260</v>
      </c>
      <c r="D246" s="24">
        <v>53</v>
      </c>
      <c r="E246" s="24">
        <v>53</v>
      </c>
      <c r="F246" s="2" t="s">
        <v>169</v>
      </c>
    </row>
    <row r="247" spans="1:6" ht="78" x14ac:dyDescent="0.3">
      <c r="A247" s="1">
        <f t="shared" si="3"/>
        <v>194</v>
      </c>
      <c r="B247" s="5" t="s">
        <v>299</v>
      </c>
      <c r="C247" s="4" t="s">
        <v>260</v>
      </c>
      <c r="D247" s="24">
        <v>30</v>
      </c>
      <c r="E247" s="24">
        <v>30</v>
      </c>
      <c r="F247" s="2" t="s">
        <v>169</v>
      </c>
    </row>
    <row r="248" spans="1:6" ht="78" x14ac:dyDescent="0.3">
      <c r="A248" s="1">
        <f t="shared" si="3"/>
        <v>195</v>
      </c>
      <c r="B248" s="5" t="s">
        <v>300</v>
      </c>
      <c r="C248" s="1" t="s">
        <v>259</v>
      </c>
      <c r="D248" s="24">
        <v>50</v>
      </c>
      <c r="E248" s="24">
        <v>50</v>
      </c>
      <c r="F248" s="2" t="s">
        <v>169</v>
      </c>
    </row>
    <row r="249" spans="1:6" ht="78" x14ac:dyDescent="0.3">
      <c r="A249" s="1">
        <f t="shared" si="3"/>
        <v>196</v>
      </c>
      <c r="B249" s="5" t="s">
        <v>301</v>
      </c>
      <c r="C249" s="1" t="s">
        <v>262</v>
      </c>
      <c r="D249" s="24">
        <v>50</v>
      </c>
      <c r="E249" s="24">
        <v>50</v>
      </c>
      <c r="F249" s="2" t="s">
        <v>169</v>
      </c>
    </row>
    <row r="250" spans="1:6" ht="62.4" x14ac:dyDescent="0.3">
      <c r="A250" s="1">
        <f t="shared" si="3"/>
        <v>197</v>
      </c>
      <c r="B250" s="3" t="s">
        <v>27</v>
      </c>
      <c r="C250" s="4" t="s">
        <v>231</v>
      </c>
      <c r="D250" s="25">
        <v>99.5</v>
      </c>
      <c r="E250" s="25">
        <v>99.5</v>
      </c>
      <c r="F250" s="2" t="s">
        <v>169</v>
      </c>
    </row>
    <row r="251" spans="1:6" ht="62.4" x14ac:dyDescent="0.3">
      <c r="A251" s="1">
        <f t="shared" si="3"/>
        <v>198</v>
      </c>
      <c r="B251" s="3" t="s">
        <v>11</v>
      </c>
      <c r="C251" s="4" t="s">
        <v>229</v>
      </c>
      <c r="D251" s="25">
        <v>35</v>
      </c>
      <c r="E251" s="25">
        <v>35</v>
      </c>
      <c r="F251" s="2" t="s">
        <v>169</v>
      </c>
    </row>
    <row r="252" spans="1:6" ht="78" x14ac:dyDescent="0.3">
      <c r="A252" s="1">
        <f t="shared" si="3"/>
        <v>199</v>
      </c>
      <c r="B252" s="3" t="s">
        <v>138</v>
      </c>
      <c r="C252" s="4" t="s">
        <v>263</v>
      </c>
      <c r="D252" s="24">
        <v>20</v>
      </c>
      <c r="E252" s="24">
        <v>20</v>
      </c>
      <c r="F252" s="2" t="s">
        <v>169</v>
      </c>
    </row>
    <row r="253" spans="1:6" ht="93.6" x14ac:dyDescent="0.3">
      <c r="A253" s="1">
        <f t="shared" si="3"/>
        <v>200</v>
      </c>
      <c r="B253" s="3" t="s">
        <v>34</v>
      </c>
      <c r="C253" s="4" t="s">
        <v>265</v>
      </c>
      <c r="D253" s="24">
        <v>100</v>
      </c>
      <c r="E253" s="24">
        <v>100</v>
      </c>
      <c r="F253" s="2" t="s">
        <v>169</v>
      </c>
    </row>
    <row r="254" spans="1:6" ht="46.8" x14ac:dyDescent="0.3">
      <c r="A254" s="1">
        <f t="shared" si="3"/>
        <v>201</v>
      </c>
      <c r="B254" s="5" t="s">
        <v>35</v>
      </c>
      <c r="C254" s="4" t="s">
        <v>264</v>
      </c>
      <c r="D254" s="28">
        <v>50</v>
      </c>
      <c r="E254" s="28">
        <v>50</v>
      </c>
      <c r="F254" s="2" t="s">
        <v>169</v>
      </c>
    </row>
    <row r="255" spans="1:6" ht="78" x14ac:dyDescent="0.3">
      <c r="A255" s="1">
        <f t="shared" si="3"/>
        <v>202</v>
      </c>
      <c r="B255" s="3" t="s">
        <v>327</v>
      </c>
      <c r="C255" s="4" t="s">
        <v>279</v>
      </c>
      <c r="D255" s="24">
        <v>65</v>
      </c>
      <c r="E255" s="24">
        <v>65</v>
      </c>
      <c r="F255" s="2" t="s">
        <v>169</v>
      </c>
    </row>
    <row r="256" spans="1:6" ht="46.8" x14ac:dyDescent="0.3">
      <c r="A256" s="1">
        <f t="shared" si="3"/>
        <v>203</v>
      </c>
      <c r="B256" s="5" t="s">
        <v>333</v>
      </c>
      <c r="C256" s="1" t="s">
        <v>231</v>
      </c>
      <c r="D256" s="27">
        <v>75</v>
      </c>
      <c r="E256" s="27">
        <v>75</v>
      </c>
      <c r="F256" s="2" t="s">
        <v>169</v>
      </c>
    </row>
    <row r="257" spans="1:6" ht="62.4" x14ac:dyDescent="0.3">
      <c r="A257" s="1">
        <f t="shared" si="3"/>
        <v>204</v>
      </c>
      <c r="B257" s="5" t="s">
        <v>49</v>
      </c>
      <c r="C257" s="1" t="s">
        <v>231</v>
      </c>
      <c r="D257" s="24">
        <v>50</v>
      </c>
      <c r="E257" s="24">
        <v>50</v>
      </c>
      <c r="F257" s="2" t="s">
        <v>169</v>
      </c>
    </row>
    <row r="258" spans="1:6" ht="62.4" x14ac:dyDescent="0.3">
      <c r="A258" s="1">
        <f t="shared" si="3"/>
        <v>205</v>
      </c>
      <c r="B258" s="5" t="s">
        <v>50</v>
      </c>
      <c r="C258" s="1" t="s">
        <v>231</v>
      </c>
      <c r="D258" s="24">
        <v>50</v>
      </c>
      <c r="E258" s="24">
        <v>50</v>
      </c>
      <c r="F258" s="2" t="s">
        <v>169</v>
      </c>
    </row>
    <row r="259" spans="1:6" ht="62.4" x14ac:dyDescent="0.3">
      <c r="A259" s="1">
        <f t="shared" si="3"/>
        <v>206</v>
      </c>
      <c r="B259" s="3" t="s">
        <v>65</v>
      </c>
      <c r="C259" s="4" t="s">
        <v>234</v>
      </c>
      <c r="D259" s="31">
        <v>50</v>
      </c>
      <c r="E259" s="31">
        <v>50</v>
      </c>
      <c r="F259" s="2" t="s">
        <v>169</v>
      </c>
    </row>
    <row r="260" spans="1:6" ht="78" x14ac:dyDescent="0.3">
      <c r="A260" s="1">
        <f t="shared" si="3"/>
        <v>207</v>
      </c>
      <c r="B260" s="3" t="s">
        <v>329</v>
      </c>
      <c r="C260" s="4" t="s">
        <v>271</v>
      </c>
      <c r="D260" s="31">
        <v>30</v>
      </c>
      <c r="E260" s="31">
        <v>30</v>
      </c>
      <c r="F260" s="2" t="s">
        <v>169</v>
      </c>
    </row>
    <row r="261" spans="1:6" ht="62.4" x14ac:dyDescent="0.3">
      <c r="A261" s="1">
        <f t="shared" si="3"/>
        <v>208</v>
      </c>
      <c r="B261" s="3" t="s">
        <v>338</v>
      </c>
      <c r="C261" s="4" t="s">
        <v>231</v>
      </c>
      <c r="D261" s="31">
        <v>100</v>
      </c>
      <c r="E261" s="31">
        <v>100</v>
      </c>
      <c r="F261" s="2" t="s">
        <v>169</v>
      </c>
    </row>
    <row r="262" spans="1:6" ht="78" x14ac:dyDescent="0.3">
      <c r="A262" s="1">
        <f t="shared" si="3"/>
        <v>209</v>
      </c>
      <c r="B262" s="3" t="s">
        <v>66</v>
      </c>
      <c r="C262" s="4" t="s">
        <v>231</v>
      </c>
      <c r="D262" s="31">
        <v>100</v>
      </c>
      <c r="E262" s="31">
        <v>100</v>
      </c>
      <c r="F262" s="2" t="s">
        <v>169</v>
      </c>
    </row>
    <row r="263" spans="1:6" ht="62.4" x14ac:dyDescent="0.3">
      <c r="A263" s="1">
        <f t="shared" si="3"/>
        <v>210</v>
      </c>
      <c r="B263" s="5" t="s">
        <v>79</v>
      </c>
      <c r="C263" s="1" t="s">
        <v>238</v>
      </c>
      <c r="D263" s="34">
        <v>5</v>
      </c>
      <c r="E263" s="34">
        <v>5</v>
      </c>
      <c r="F263" s="2" t="s">
        <v>169</v>
      </c>
    </row>
    <row r="264" spans="1:6" ht="62.4" x14ac:dyDescent="0.3">
      <c r="A264" s="1">
        <f t="shared" si="3"/>
        <v>211</v>
      </c>
      <c r="B264" s="5" t="s">
        <v>80</v>
      </c>
      <c r="C264" s="1" t="s">
        <v>238</v>
      </c>
      <c r="D264" s="34">
        <v>5</v>
      </c>
      <c r="E264" s="34">
        <v>5</v>
      </c>
      <c r="F264" s="2" t="s">
        <v>169</v>
      </c>
    </row>
    <row r="265" spans="1:6" ht="62.4" x14ac:dyDescent="0.3">
      <c r="A265" s="1">
        <f t="shared" si="3"/>
        <v>212</v>
      </c>
      <c r="B265" s="5" t="s">
        <v>81</v>
      </c>
      <c r="C265" s="1" t="s">
        <v>238</v>
      </c>
      <c r="D265" s="34">
        <v>5</v>
      </c>
      <c r="E265" s="34">
        <v>5</v>
      </c>
      <c r="F265" s="2" t="s">
        <v>169</v>
      </c>
    </row>
    <row r="266" spans="1:6" ht="62.4" x14ac:dyDescent="0.3">
      <c r="A266" s="1">
        <f t="shared" si="3"/>
        <v>213</v>
      </c>
      <c r="B266" s="5" t="s">
        <v>82</v>
      </c>
      <c r="C266" s="1" t="s">
        <v>238</v>
      </c>
      <c r="D266" s="34">
        <v>10</v>
      </c>
      <c r="E266" s="34">
        <v>10</v>
      </c>
      <c r="F266" s="2" t="s">
        <v>169</v>
      </c>
    </row>
    <row r="267" spans="1:6" ht="62.4" x14ac:dyDescent="0.3">
      <c r="A267" s="1">
        <f t="shared" si="3"/>
        <v>214</v>
      </c>
      <c r="B267" s="5" t="s">
        <v>83</v>
      </c>
      <c r="C267" s="1" t="s">
        <v>238</v>
      </c>
      <c r="D267" s="34">
        <v>8</v>
      </c>
      <c r="E267" s="34">
        <v>8</v>
      </c>
      <c r="F267" s="2" t="s">
        <v>169</v>
      </c>
    </row>
    <row r="268" spans="1:6" ht="62.4" x14ac:dyDescent="0.3">
      <c r="A268" s="1">
        <f t="shared" si="3"/>
        <v>215</v>
      </c>
      <c r="B268" s="5" t="s">
        <v>84</v>
      </c>
      <c r="C268" s="1" t="s">
        <v>239</v>
      </c>
      <c r="D268" s="34">
        <v>50</v>
      </c>
      <c r="E268" s="34">
        <v>50</v>
      </c>
      <c r="F268" s="2" t="s">
        <v>169</v>
      </c>
    </row>
    <row r="269" spans="1:6" ht="78" x14ac:dyDescent="0.3">
      <c r="A269" s="1">
        <f t="shared" si="3"/>
        <v>216</v>
      </c>
      <c r="B269" s="5" t="s">
        <v>124</v>
      </c>
      <c r="C269" s="1" t="s">
        <v>246</v>
      </c>
      <c r="D269" s="34">
        <v>20</v>
      </c>
      <c r="E269" s="34">
        <v>20</v>
      </c>
      <c r="F269" s="2" t="s">
        <v>169</v>
      </c>
    </row>
    <row r="270" spans="1:6" ht="62.4" x14ac:dyDescent="0.3">
      <c r="A270" s="1">
        <f t="shared" si="3"/>
        <v>217</v>
      </c>
      <c r="B270" s="5" t="s">
        <v>85</v>
      </c>
      <c r="C270" s="1" t="s">
        <v>239</v>
      </c>
      <c r="D270" s="34">
        <v>40</v>
      </c>
      <c r="E270" s="34">
        <v>40</v>
      </c>
      <c r="F270" s="2" t="s">
        <v>169</v>
      </c>
    </row>
    <row r="271" spans="1:6" ht="62.4" x14ac:dyDescent="0.3">
      <c r="A271" s="1">
        <f t="shared" si="3"/>
        <v>218</v>
      </c>
      <c r="B271" s="5" t="s">
        <v>86</v>
      </c>
      <c r="C271" s="1" t="s">
        <v>239</v>
      </c>
      <c r="D271" s="34">
        <v>45</v>
      </c>
      <c r="E271" s="34">
        <v>45</v>
      </c>
      <c r="F271" s="2" t="s">
        <v>169</v>
      </c>
    </row>
    <row r="272" spans="1:6" ht="62.4" x14ac:dyDescent="0.3">
      <c r="A272" s="1">
        <f t="shared" si="3"/>
        <v>219</v>
      </c>
      <c r="B272" s="5" t="s">
        <v>87</v>
      </c>
      <c r="C272" s="1" t="s">
        <v>239</v>
      </c>
      <c r="D272" s="34">
        <v>40</v>
      </c>
      <c r="E272" s="34">
        <v>40</v>
      </c>
      <c r="F272" s="2" t="s">
        <v>169</v>
      </c>
    </row>
    <row r="273" spans="1:6" ht="62.4" x14ac:dyDescent="0.3">
      <c r="A273" s="1">
        <f t="shared" si="3"/>
        <v>220</v>
      </c>
      <c r="B273" s="5" t="s">
        <v>88</v>
      </c>
      <c r="C273" s="1" t="s">
        <v>239</v>
      </c>
      <c r="D273" s="34">
        <v>40</v>
      </c>
      <c r="E273" s="34">
        <v>40</v>
      </c>
      <c r="F273" s="2" t="s">
        <v>169</v>
      </c>
    </row>
    <row r="274" spans="1:6" ht="46.8" x14ac:dyDescent="0.3">
      <c r="A274" s="1">
        <f t="shared" si="3"/>
        <v>221</v>
      </c>
      <c r="B274" s="5" t="s">
        <v>101</v>
      </c>
      <c r="C274" s="1" t="s">
        <v>240</v>
      </c>
      <c r="D274" s="24">
        <v>100</v>
      </c>
      <c r="E274" s="24">
        <v>100</v>
      </c>
      <c r="F274" s="2" t="s">
        <v>169</v>
      </c>
    </row>
    <row r="275" spans="1:6" ht="62.4" x14ac:dyDescent="0.3">
      <c r="A275" s="1">
        <f t="shared" si="3"/>
        <v>222</v>
      </c>
      <c r="B275" s="5" t="s">
        <v>844</v>
      </c>
      <c r="C275" s="4" t="s">
        <v>241</v>
      </c>
      <c r="D275" s="24">
        <v>277.8</v>
      </c>
      <c r="E275" s="24">
        <v>277.8</v>
      </c>
      <c r="F275" s="2" t="s">
        <v>169</v>
      </c>
    </row>
    <row r="276" spans="1:6" ht="62.4" x14ac:dyDescent="0.3">
      <c r="A276" s="1">
        <f t="shared" si="3"/>
        <v>223</v>
      </c>
      <c r="B276" s="5" t="s">
        <v>102</v>
      </c>
      <c r="C276" s="4" t="s">
        <v>241</v>
      </c>
      <c r="D276" s="24">
        <v>37.200000000000003</v>
      </c>
      <c r="E276" s="24">
        <v>37.200000000000003</v>
      </c>
      <c r="F276" s="2" t="s">
        <v>169</v>
      </c>
    </row>
    <row r="277" spans="1:6" ht="62.4" x14ac:dyDescent="0.3">
      <c r="A277" s="1">
        <f t="shared" si="3"/>
        <v>224</v>
      </c>
      <c r="B277" s="5" t="s">
        <v>105</v>
      </c>
      <c r="C277" s="1" t="s">
        <v>242</v>
      </c>
      <c r="D277" s="24">
        <v>30</v>
      </c>
      <c r="E277" s="24">
        <v>30</v>
      </c>
      <c r="F277" s="2" t="s">
        <v>169</v>
      </c>
    </row>
    <row r="278" spans="1:6" ht="62.4" x14ac:dyDescent="0.3">
      <c r="A278" s="1">
        <f t="shared" si="3"/>
        <v>225</v>
      </c>
      <c r="B278" s="5" t="s">
        <v>106</v>
      </c>
      <c r="C278" s="1" t="s">
        <v>242</v>
      </c>
      <c r="D278" s="24">
        <v>30</v>
      </c>
      <c r="E278" s="24">
        <v>30</v>
      </c>
      <c r="F278" s="2" t="s">
        <v>169</v>
      </c>
    </row>
    <row r="279" spans="1:6" ht="62.4" x14ac:dyDescent="0.3">
      <c r="A279" s="1">
        <f t="shared" si="3"/>
        <v>226</v>
      </c>
      <c r="B279" s="5" t="s">
        <v>112</v>
      </c>
      <c r="C279" s="1" t="s">
        <v>241</v>
      </c>
      <c r="D279" s="24">
        <v>25</v>
      </c>
      <c r="E279" s="24">
        <v>25</v>
      </c>
      <c r="F279" s="2" t="s">
        <v>169</v>
      </c>
    </row>
    <row r="280" spans="1:6" ht="46.8" x14ac:dyDescent="0.3">
      <c r="A280" s="1">
        <f t="shared" si="3"/>
        <v>227</v>
      </c>
      <c r="B280" s="5" t="s">
        <v>391</v>
      </c>
      <c r="C280" s="1" t="s">
        <v>240</v>
      </c>
      <c r="D280" s="24">
        <v>50</v>
      </c>
      <c r="E280" s="24">
        <v>50</v>
      </c>
      <c r="F280" s="2" t="s">
        <v>169</v>
      </c>
    </row>
    <row r="281" spans="1:6" ht="78" x14ac:dyDescent="0.3">
      <c r="A281" s="1">
        <f t="shared" si="3"/>
        <v>228</v>
      </c>
      <c r="B281" s="5" t="s">
        <v>113</v>
      </c>
      <c r="C281" s="1" t="s">
        <v>240</v>
      </c>
      <c r="D281" s="24">
        <v>50</v>
      </c>
      <c r="E281" s="24">
        <v>50</v>
      </c>
      <c r="F281" s="2" t="s">
        <v>169</v>
      </c>
    </row>
    <row r="282" spans="1:6" ht="78" x14ac:dyDescent="0.3">
      <c r="A282" s="1">
        <f t="shared" si="3"/>
        <v>229</v>
      </c>
      <c r="B282" s="3" t="s">
        <v>123</v>
      </c>
      <c r="C282" s="7" t="s">
        <v>266</v>
      </c>
      <c r="D282" s="31">
        <v>50</v>
      </c>
      <c r="E282" s="31">
        <v>50</v>
      </c>
      <c r="F282" s="2" t="s">
        <v>169</v>
      </c>
    </row>
    <row r="283" spans="1:6" ht="62.4" x14ac:dyDescent="0.3">
      <c r="A283" s="1">
        <f t="shared" si="3"/>
        <v>230</v>
      </c>
      <c r="B283" s="5" t="s">
        <v>125</v>
      </c>
      <c r="C283" s="1" t="s">
        <v>267</v>
      </c>
      <c r="D283" s="24">
        <v>278</v>
      </c>
      <c r="E283" s="24">
        <v>278</v>
      </c>
      <c r="F283" s="2" t="s">
        <v>169</v>
      </c>
    </row>
    <row r="284" spans="1:6" ht="78" x14ac:dyDescent="0.3">
      <c r="A284" s="1">
        <f t="shared" si="3"/>
        <v>231</v>
      </c>
      <c r="B284" s="5" t="s">
        <v>126</v>
      </c>
      <c r="C284" s="1" t="s">
        <v>268</v>
      </c>
      <c r="D284" s="24">
        <v>149</v>
      </c>
      <c r="E284" s="24">
        <v>149</v>
      </c>
      <c r="F284" s="2" t="s">
        <v>169</v>
      </c>
    </row>
    <row r="285" spans="1:6" ht="109.2" x14ac:dyDescent="0.3">
      <c r="A285" s="1">
        <f t="shared" si="3"/>
        <v>232</v>
      </c>
      <c r="B285" s="5" t="s">
        <v>403</v>
      </c>
      <c r="C285" s="1" t="s">
        <v>127</v>
      </c>
      <c r="D285" s="24">
        <v>34</v>
      </c>
      <c r="E285" s="24">
        <v>34</v>
      </c>
      <c r="F285" s="2" t="s">
        <v>169</v>
      </c>
    </row>
    <row r="286" spans="1:6" ht="78" x14ac:dyDescent="0.3">
      <c r="A286" s="1">
        <f t="shared" si="3"/>
        <v>233</v>
      </c>
      <c r="B286" s="3" t="s">
        <v>307</v>
      </c>
      <c r="C286" s="4" t="s">
        <v>260</v>
      </c>
      <c r="D286" s="24">
        <v>70</v>
      </c>
      <c r="E286" s="24">
        <v>70</v>
      </c>
      <c r="F286" s="2" t="s">
        <v>169</v>
      </c>
    </row>
    <row r="287" spans="1:6" ht="46.8" x14ac:dyDescent="0.3">
      <c r="A287" s="1">
        <f t="shared" si="3"/>
        <v>234</v>
      </c>
      <c r="B287" s="3" t="s">
        <v>302</v>
      </c>
      <c r="C287" s="4" t="s">
        <v>249</v>
      </c>
      <c r="D287" s="24">
        <v>50</v>
      </c>
      <c r="E287" s="24">
        <v>50</v>
      </c>
      <c r="F287" s="2" t="s">
        <v>169</v>
      </c>
    </row>
    <row r="288" spans="1:6" ht="62.4" x14ac:dyDescent="0.3">
      <c r="A288" s="1">
        <f t="shared" si="3"/>
        <v>235</v>
      </c>
      <c r="B288" s="3" t="s">
        <v>217</v>
      </c>
      <c r="C288" s="4" t="s">
        <v>240</v>
      </c>
      <c r="D288" s="24">
        <v>42</v>
      </c>
      <c r="E288" s="24">
        <v>42</v>
      </c>
      <c r="F288" s="2" t="s">
        <v>169</v>
      </c>
    </row>
    <row r="289" spans="1:6" ht="78" x14ac:dyDescent="0.3">
      <c r="A289" s="1">
        <f t="shared" si="3"/>
        <v>236</v>
      </c>
      <c r="B289" s="3" t="s">
        <v>392</v>
      </c>
      <c r="C289" s="4" t="s">
        <v>291</v>
      </c>
      <c r="D289" s="24">
        <v>20</v>
      </c>
      <c r="E289" s="24">
        <v>20</v>
      </c>
      <c r="F289" s="2" t="s">
        <v>169</v>
      </c>
    </row>
    <row r="290" spans="1:6" ht="78" x14ac:dyDescent="0.3">
      <c r="A290" s="1">
        <f t="shared" si="3"/>
        <v>237</v>
      </c>
      <c r="B290" s="3" t="s">
        <v>218</v>
      </c>
      <c r="C290" s="4" t="s">
        <v>288</v>
      </c>
      <c r="D290" s="24">
        <v>300</v>
      </c>
      <c r="E290" s="24">
        <v>300</v>
      </c>
      <c r="F290" s="2" t="s">
        <v>169</v>
      </c>
    </row>
    <row r="291" spans="1:6" ht="78" x14ac:dyDescent="0.3">
      <c r="A291" s="1">
        <f t="shared" si="3"/>
        <v>238</v>
      </c>
      <c r="B291" s="3" t="s">
        <v>303</v>
      </c>
      <c r="C291" s="4" t="s">
        <v>260</v>
      </c>
      <c r="D291" s="24">
        <v>90</v>
      </c>
      <c r="E291" s="24">
        <v>90</v>
      </c>
      <c r="F291" s="2" t="s">
        <v>169</v>
      </c>
    </row>
    <row r="292" spans="1:6" ht="62.4" x14ac:dyDescent="0.3">
      <c r="A292" s="1">
        <f t="shared" si="3"/>
        <v>239</v>
      </c>
      <c r="B292" s="3" t="s">
        <v>152</v>
      </c>
      <c r="C292" s="4" t="s">
        <v>246</v>
      </c>
      <c r="D292" s="26">
        <v>150</v>
      </c>
      <c r="E292" s="26">
        <v>150</v>
      </c>
      <c r="F292" s="2" t="s">
        <v>169</v>
      </c>
    </row>
    <row r="293" spans="1:6" ht="78" x14ac:dyDescent="0.3">
      <c r="A293" s="1">
        <f t="shared" si="3"/>
        <v>240</v>
      </c>
      <c r="B293" s="3" t="s">
        <v>153</v>
      </c>
      <c r="C293" s="4" t="s">
        <v>230</v>
      </c>
      <c r="D293" s="26">
        <v>500</v>
      </c>
      <c r="E293" s="26">
        <v>500</v>
      </c>
      <c r="F293" s="2" t="s">
        <v>169</v>
      </c>
    </row>
    <row r="294" spans="1:6" ht="62.4" x14ac:dyDescent="0.3">
      <c r="A294" s="1">
        <f t="shared" si="3"/>
        <v>241</v>
      </c>
      <c r="B294" s="3" t="s">
        <v>154</v>
      </c>
      <c r="C294" s="4" t="s">
        <v>238</v>
      </c>
      <c r="D294" s="26">
        <v>100</v>
      </c>
      <c r="E294" s="26">
        <v>100</v>
      </c>
      <c r="F294" s="2" t="s">
        <v>169</v>
      </c>
    </row>
    <row r="295" spans="1:6" ht="46.8" x14ac:dyDescent="0.3">
      <c r="A295" s="1">
        <f t="shared" si="3"/>
        <v>242</v>
      </c>
      <c r="B295" s="3" t="s">
        <v>155</v>
      </c>
      <c r="C295" s="4" t="s">
        <v>256</v>
      </c>
      <c r="D295" s="24">
        <v>180</v>
      </c>
      <c r="E295" s="24">
        <v>180</v>
      </c>
      <c r="F295" s="2" t="s">
        <v>169</v>
      </c>
    </row>
    <row r="296" spans="1:6" ht="46.8" x14ac:dyDescent="0.3">
      <c r="A296" s="1">
        <f t="shared" si="3"/>
        <v>243</v>
      </c>
      <c r="B296" s="3" t="s">
        <v>156</v>
      </c>
      <c r="C296" s="4" t="s">
        <v>256</v>
      </c>
      <c r="D296" s="24">
        <v>100</v>
      </c>
      <c r="E296" s="24">
        <v>100</v>
      </c>
      <c r="F296" s="2" t="s">
        <v>169</v>
      </c>
    </row>
    <row r="297" spans="1:6" ht="62.4" x14ac:dyDescent="0.3">
      <c r="A297" s="1">
        <f t="shared" si="3"/>
        <v>244</v>
      </c>
      <c r="B297" s="3" t="s">
        <v>219</v>
      </c>
      <c r="C297" s="4" t="s">
        <v>256</v>
      </c>
      <c r="D297" s="24">
        <v>130</v>
      </c>
      <c r="E297" s="24">
        <v>130</v>
      </c>
      <c r="F297" s="2" t="s">
        <v>169</v>
      </c>
    </row>
    <row r="298" spans="1:6" ht="62.4" x14ac:dyDescent="0.3">
      <c r="A298" s="1">
        <f t="shared" si="3"/>
        <v>245</v>
      </c>
      <c r="B298" s="3" t="s">
        <v>157</v>
      </c>
      <c r="C298" s="4" t="s">
        <v>256</v>
      </c>
      <c r="D298" s="35">
        <v>90</v>
      </c>
      <c r="E298" s="35">
        <v>90</v>
      </c>
      <c r="F298" s="2" t="s">
        <v>169</v>
      </c>
    </row>
    <row r="299" spans="1:6" ht="78" x14ac:dyDescent="0.3">
      <c r="A299" s="1">
        <f t="shared" si="3"/>
        <v>246</v>
      </c>
      <c r="B299" s="3" t="s">
        <v>158</v>
      </c>
      <c r="C299" s="4" t="s">
        <v>231</v>
      </c>
      <c r="D299" s="35">
        <v>46.9</v>
      </c>
      <c r="E299" s="35">
        <v>46.9</v>
      </c>
      <c r="F299" s="2" t="s">
        <v>169</v>
      </c>
    </row>
    <row r="300" spans="1:6" ht="62.4" x14ac:dyDescent="0.3">
      <c r="A300" s="1">
        <f t="shared" si="3"/>
        <v>247</v>
      </c>
      <c r="B300" s="5" t="s">
        <v>400</v>
      </c>
      <c r="C300" s="4" t="s">
        <v>242</v>
      </c>
      <c r="D300" s="24">
        <v>100</v>
      </c>
      <c r="E300" s="24">
        <v>100</v>
      </c>
      <c r="F300" s="2" t="s">
        <v>169</v>
      </c>
    </row>
    <row r="301" spans="1:6" ht="62.4" x14ac:dyDescent="0.3">
      <c r="A301" s="1">
        <f t="shared" si="3"/>
        <v>248</v>
      </c>
      <c r="B301" s="3" t="s">
        <v>159</v>
      </c>
      <c r="C301" s="4" t="s">
        <v>231</v>
      </c>
      <c r="D301" s="24">
        <v>200</v>
      </c>
      <c r="E301" s="24">
        <v>200</v>
      </c>
      <c r="F301" s="2" t="s">
        <v>169</v>
      </c>
    </row>
    <row r="302" spans="1:6" ht="78" x14ac:dyDescent="0.3">
      <c r="A302" s="1">
        <f t="shared" si="3"/>
        <v>249</v>
      </c>
      <c r="B302" s="3" t="s">
        <v>160</v>
      </c>
      <c r="C302" s="4" t="s">
        <v>234</v>
      </c>
      <c r="D302" s="24">
        <v>100</v>
      </c>
      <c r="E302" s="24">
        <v>100</v>
      </c>
      <c r="F302" s="2" t="s">
        <v>169</v>
      </c>
    </row>
    <row r="303" spans="1:6" ht="62.4" x14ac:dyDescent="0.3">
      <c r="A303" s="1">
        <f t="shared" si="3"/>
        <v>250</v>
      </c>
      <c r="B303" s="3" t="s">
        <v>161</v>
      </c>
      <c r="C303" s="4" t="s">
        <v>238</v>
      </c>
      <c r="D303" s="24">
        <v>60</v>
      </c>
      <c r="E303" s="24">
        <v>60</v>
      </c>
      <c r="F303" s="2" t="s">
        <v>169</v>
      </c>
    </row>
    <row r="304" spans="1:6" ht="78" x14ac:dyDescent="0.3">
      <c r="A304" s="1">
        <f t="shared" si="3"/>
        <v>251</v>
      </c>
      <c r="B304" s="3" t="s">
        <v>309</v>
      </c>
      <c r="C304" s="4" t="s">
        <v>310</v>
      </c>
      <c r="D304" s="24">
        <v>60</v>
      </c>
      <c r="E304" s="24">
        <v>60</v>
      </c>
      <c r="F304" s="2" t="s">
        <v>169</v>
      </c>
    </row>
    <row r="305" spans="1:6" ht="62.4" x14ac:dyDescent="0.3">
      <c r="A305" s="1" t="s">
        <v>810</v>
      </c>
      <c r="B305" s="3" t="s">
        <v>807</v>
      </c>
      <c r="C305" s="4" t="s">
        <v>808</v>
      </c>
      <c r="D305" s="24">
        <v>210</v>
      </c>
      <c r="E305" s="24">
        <v>210</v>
      </c>
      <c r="F305" s="2" t="s">
        <v>169</v>
      </c>
    </row>
    <row r="306" spans="1:6" ht="62.4" x14ac:dyDescent="0.3">
      <c r="A306" s="1" t="s">
        <v>811</v>
      </c>
      <c r="B306" s="3" t="s">
        <v>809</v>
      </c>
      <c r="C306" s="4" t="s">
        <v>795</v>
      </c>
      <c r="D306" s="24">
        <v>250</v>
      </c>
      <c r="E306" s="24">
        <v>250</v>
      </c>
      <c r="F306" s="2" t="s">
        <v>169</v>
      </c>
    </row>
    <row r="307" spans="1:6" ht="62.4" x14ac:dyDescent="0.3">
      <c r="A307" s="1" t="s">
        <v>845</v>
      </c>
      <c r="B307" s="3" t="s">
        <v>847</v>
      </c>
      <c r="C307" s="4" t="s">
        <v>599</v>
      </c>
      <c r="D307" s="24">
        <v>20</v>
      </c>
      <c r="E307" s="24">
        <v>20</v>
      </c>
      <c r="F307" s="2" t="s">
        <v>169</v>
      </c>
    </row>
    <row r="308" spans="1:6" ht="62.4" x14ac:dyDescent="0.3">
      <c r="A308" s="1" t="s">
        <v>846</v>
      </c>
      <c r="B308" s="3" t="s">
        <v>848</v>
      </c>
      <c r="C308" s="4" t="s">
        <v>599</v>
      </c>
      <c r="D308" s="24">
        <v>20</v>
      </c>
      <c r="E308" s="24">
        <v>20</v>
      </c>
      <c r="F308" s="2" t="s">
        <v>169</v>
      </c>
    </row>
    <row r="309" spans="1:6" ht="46.8" x14ac:dyDescent="0.3">
      <c r="A309" s="1" t="s">
        <v>930</v>
      </c>
      <c r="B309" s="3" t="s">
        <v>925</v>
      </c>
      <c r="C309" s="4" t="s">
        <v>837</v>
      </c>
      <c r="D309" s="24">
        <v>60</v>
      </c>
      <c r="E309" s="24">
        <v>60</v>
      </c>
      <c r="F309" s="2" t="s">
        <v>169</v>
      </c>
    </row>
    <row r="310" spans="1:6" ht="62.4" x14ac:dyDescent="0.3">
      <c r="A310" s="1" t="s">
        <v>931</v>
      </c>
      <c r="B310" s="3" t="s">
        <v>926</v>
      </c>
      <c r="C310" s="4" t="s">
        <v>644</v>
      </c>
      <c r="D310" s="24">
        <v>28.1</v>
      </c>
      <c r="E310" s="24">
        <v>28.1</v>
      </c>
      <c r="F310" s="2" t="s">
        <v>169</v>
      </c>
    </row>
    <row r="311" spans="1:6" ht="62.4" x14ac:dyDescent="0.3">
      <c r="A311" s="1" t="s">
        <v>932</v>
      </c>
      <c r="B311" s="3" t="s">
        <v>927</v>
      </c>
      <c r="C311" s="4" t="s">
        <v>580</v>
      </c>
      <c r="D311" s="24">
        <v>40</v>
      </c>
      <c r="E311" s="24">
        <v>40</v>
      </c>
      <c r="F311" s="2" t="s">
        <v>169</v>
      </c>
    </row>
    <row r="312" spans="1:6" ht="46.8" x14ac:dyDescent="0.3">
      <c r="A312" s="1" t="s">
        <v>933</v>
      </c>
      <c r="B312" s="3" t="s">
        <v>928</v>
      </c>
      <c r="C312" s="4" t="s">
        <v>857</v>
      </c>
      <c r="D312" s="24">
        <v>9.5</v>
      </c>
      <c r="E312" s="24">
        <v>9.5</v>
      </c>
      <c r="F312" s="2" t="s">
        <v>169</v>
      </c>
    </row>
    <row r="313" spans="1:6" ht="78" x14ac:dyDescent="0.3">
      <c r="A313" s="1" t="s">
        <v>934</v>
      </c>
      <c r="B313" s="3" t="s">
        <v>929</v>
      </c>
      <c r="C313" s="4" t="s">
        <v>486</v>
      </c>
      <c r="D313" s="24">
        <v>20</v>
      </c>
      <c r="E313" s="24">
        <v>20</v>
      </c>
      <c r="F313" s="2" t="s">
        <v>169</v>
      </c>
    </row>
    <row r="314" spans="1:6" ht="78" x14ac:dyDescent="0.3">
      <c r="A314" s="1" t="s">
        <v>964</v>
      </c>
      <c r="B314" s="3" t="s">
        <v>965</v>
      </c>
      <c r="C314" s="4" t="s">
        <v>966</v>
      </c>
      <c r="D314" s="24">
        <v>10</v>
      </c>
      <c r="E314" s="24">
        <v>10</v>
      </c>
      <c r="F314" s="2" t="s">
        <v>169</v>
      </c>
    </row>
    <row r="315" spans="1:6" x14ac:dyDescent="0.3">
      <c r="A315" s="13"/>
      <c r="B315" s="14" t="s">
        <v>5</v>
      </c>
      <c r="C315" s="1"/>
      <c r="D315" s="24"/>
      <c r="E315" s="24"/>
      <c r="F315" s="1"/>
    </row>
    <row r="316" spans="1:6" ht="93.6" x14ac:dyDescent="0.3">
      <c r="A316" s="1">
        <f>A304+1</f>
        <v>252</v>
      </c>
      <c r="B316" s="3" t="s">
        <v>12</v>
      </c>
      <c r="C316" s="4" t="s">
        <v>269</v>
      </c>
      <c r="D316" s="24">
        <v>250</v>
      </c>
      <c r="E316" s="24">
        <v>250</v>
      </c>
      <c r="F316" s="2" t="s">
        <v>220</v>
      </c>
    </row>
    <row r="317" spans="1:6" ht="78" x14ac:dyDescent="0.3">
      <c r="A317" s="1">
        <v>254</v>
      </c>
      <c r="B317" s="3" t="s">
        <v>18</v>
      </c>
      <c r="C317" s="4" t="s">
        <v>262</v>
      </c>
      <c r="D317" s="24">
        <v>50</v>
      </c>
      <c r="E317" s="24">
        <v>50</v>
      </c>
      <c r="F317" s="2" t="s">
        <v>220</v>
      </c>
    </row>
    <row r="318" spans="1:6" ht="93.6" x14ac:dyDescent="0.3">
      <c r="A318" s="1">
        <f t="shared" ref="A318:A361" si="4">A317+1</f>
        <v>255</v>
      </c>
      <c r="B318" s="18" t="s">
        <v>19</v>
      </c>
      <c r="C318" s="4" t="s">
        <v>261</v>
      </c>
      <c r="D318" s="24">
        <v>100</v>
      </c>
      <c r="E318" s="24">
        <v>100</v>
      </c>
      <c r="F318" s="2" t="s">
        <v>323</v>
      </c>
    </row>
    <row r="319" spans="1:6" ht="78" x14ac:dyDescent="0.3">
      <c r="A319" s="1">
        <f t="shared" si="4"/>
        <v>256</v>
      </c>
      <c r="B319" s="3" t="s">
        <v>20</v>
      </c>
      <c r="C319" s="17" t="s">
        <v>270</v>
      </c>
      <c r="D319" s="24">
        <v>100</v>
      </c>
      <c r="E319" s="24">
        <v>100</v>
      </c>
      <c r="F319" s="2" t="s">
        <v>220</v>
      </c>
    </row>
    <row r="320" spans="1:6" ht="78" x14ac:dyDescent="0.3">
      <c r="A320" s="1">
        <f t="shared" si="4"/>
        <v>257</v>
      </c>
      <c r="B320" s="3" t="s">
        <v>341</v>
      </c>
      <c r="C320" s="4" t="s">
        <v>287</v>
      </c>
      <c r="D320" s="24">
        <v>100</v>
      </c>
      <c r="E320" s="24">
        <v>100</v>
      </c>
      <c r="F320" s="2" t="s">
        <v>220</v>
      </c>
    </row>
    <row r="321" spans="1:6" ht="78" x14ac:dyDescent="0.3">
      <c r="A321" s="1">
        <f t="shared" si="4"/>
        <v>258</v>
      </c>
      <c r="B321" s="5" t="s">
        <v>393</v>
      </c>
      <c r="C321" s="1" t="s">
        <v>262</v>
      </c>
      <c r="D321" s="24">
        <v>50</v>
      </c>
      <c r="E321" s="24">
        <v>50</v>
      </c>
      <c r="F321" s="2" t="s">
        <v>220</v>
      </c>
    </row>
    <row r="322" spans="1:6" ht="93.6" x14ac:dyDescent="0.3">
      <c r="A322" s="1">
        <v>260</v>
      </c>
      <c r="B322" s="18" t="s">
        <v>19</v>
      </c>
      <c r="C322" s="4" t="s">
        <v>261</v>
      </c>
      <c r="D322" s="24">
        <v>100</v>
      </c>
      <c r="E322" s="24">
        <v>100</v>
      </c>
      <c r="F322" s="2" t="s">
        <v>323</v>
      </c>
    </row>
    <row r="323" spans="1:6" ht="93.6" x14ac:dyDescent="0.3">
      <c r="A323" s="1">
        <f t="shared" si="4"/>
        <v>261</v>
      </c>
      <c r="B323" s="3" t="s">
        <v>12</v>
      </c>
      <c r="C323" s="4" t="s">
        <v>269</v>
      </c>
      <c r="D323" s="25">
        <v>190</v>
      </c>
      <c r="E323" s="25">
        <v>190</v>
      </c>
      <c r="F323" s="2" t="s">
        <v>220</v>
      </c>
    </row>
    <row r="324" spans="1:6" ht="46.8" x14ac:dyDescent="0.3">
      <c r="A324" s="1">
        <f t="shared" si="4"/>
        <v>262</v>
      </c>
      <c r="B324" s="3" t="s">
        <v>37</v>
      </c>
      <c r="C324" s="4" t="s">
        <v>264</v>
      </c>
      <c r="D324" s="29">
        <v>50</v>
      </c>
      <c r="E324" s="29">
        <v>50</v>
      </c>
      <c r="F324" s="2" t="s">
        <v>220</v>
      </c>
    </row>
    <row r="325" spans="1:6" ht="93.6" x14ac:dyDescent="0.3">
      <c r="A325" s="1">
        <f t="shared" si="4"/>
        <v>263</v>
      </c>
      <c r="B325" s="5" t="s">
        <v>330</v>
      </c>
      <c r="C325" s="4" t="s">
        <v>286</v>
      </c>
      <c r="D325" s="24">
        <v>50</v>
      </c>
      <c r="E325" s="24">
        <v>50</v>
      </c>
      <c r="F325" s="2" t="s">
        <v>221</v>
      </c>
    </row>
    <row r="326" spans="1:6" ht="46.8" x14ac:dyDescent="0.3">
      <c r="A326" s="1">
        <f t="shared" si="4"/>
        <v>264</v>
      </c>
      <c r="B326" s="5" t="s">
        <v>401</v>
      </c>
      <c r="C326" s="1" t="s">
        <v>256</v>
      </c>
      <c r="D326" s="28">
        <v>449</v>
      </c>
      <c r="E326" s="28">
        <v>449</v>
      </c>
      <c r="F326" s="2" t="s">
        <v>220</v>
      </c>
    </row>
    <row r="327" spans="1:6" ht="46.8" x14ac:dyDescent="0.3">
      <c r="A327" s="1">
        <f t="shared" si="4"/>
        <v>265</v>
      </c>
      <c r="B327" s="19" t="s">
        <v>401</v>
      </c>
      <c r="C327" s="1" t="s">
        <v>256</v>
      </c>
      <c r="D327" s="28">
        <v>456.4</v>
      </c>
      <c r="E327" s="28">
        <v>456.4</v>
      </c>
      <c r="F327" s="2" t="s">
        <v>220</v>
      </c>
    </row>
    <row r="328" spans="1:6" ht="78" x14ac:dyDescent="0.3">
      <c r="A328" s="1">
        <f t="shared" si="4"/>
        <v>266</v>
      </c>
      <c r="B328" s="3" t="s">
        <v>324</v>
      </c>
      <c r="C328" s="4" t="s">
        <v>271</v>
      </c>
      <c r="D328" s="31">
        <v>99</v>
      </c>
      <c r="E328" s="31">
        <v>99</v>
      </c>
      <c r="F328" s="2" t="s">
        <v>220</v>
      </c>
    </row>
    <row r="329" spans="1:6" ht="78" x14ac:dyDescent="0.3">
      <c r="A329" s="1">
        <f t="shared" si="4"/>
        <v>267</v>
      </c>
      <c r="B329" s="3" t="s">
        <v>341</v>
      </c>
      <c r="C329" s="1" t="s">
        <v>272</v>
      </c>
      <c r="D329" s="24">
        <v>218</v>
      </c>
      <c r="E329" s="24">
        <v>218</v>
      </c>
      <c r="F329" s="2" t="s">
        <v>220</v>
      </c>
    </row>
    <row r="330" spans="1:6" ht="78" x14ac:dyDescent="0.3">
      <c r="A330" s="1">
        <f t="shared" si="4"/>
        <v>268</v>
      </c>
      <c r="B330" s="5" t="s">
        <v>404</v>
      </c>
      <c r="C330" s="1" t="s">
        <v>273</v>
      </c>
      <c r="D330" s="36">
        <v>50</v>
      </c>
      <c r="E330" s="36">
        <v>50</v>
      </c>
      <c r="F330" s="2" t="s">
        <v>220</v>
      </c>
    </row>
    <row r="331" spans="1:6" ht="78" x14ac:dyDescent="0.3">
      <c r="A331" s="1">
        <f t="shared" si="4"/>
        <v>269</v>
      </c>
      <c r="B331" s="5" t="s">
        <v>89</v>
      </c>
      <c r="C331" s="1" t="s">
        <v>273</v>
      </c>
      <c r="D331" s="36">
        <v>20</v>
      </c>
      <c r="E331" s="36">
        <v>20</v>
      </c>
      <c r="F331" s="2" t="s">
        <v>220</v>
      </c>
    </row>
    <row r="332" spans="1:6" ht="78" x14ac:dyDescent="0.3">
      <c r="A332" s="1">
        <f t="shared" si="4"/>
        <v>270</v>
      </c>
      <c r="B332" s="5" t="s">
        <v>90</v>
      </c>
      <c r="C332" s="1" t="s">
        <v>274</v>
      </c>
      <c r="D332" s="36">
        <v>50</v>
      </c>
      <c r="E332" s="36">
        <v>50</v>
      </c>
      <c r="F332" s="2" t="s">
        <v>220</v>
      </c>
    </row>
    <row r="333" spans="1:6" ht="78" x14ac:dyDescent="0.3">
      <c r="A333" s="1">
        <f t="shared" si="4"/>
        <v>271</v>
      </c>
      <c r="B333" s="5" t="s">
        <v>91</v>
      </c>
      <c r="C333" s="1" t="s">
        <v>292</v>
      </c>
      <c r="D333" s="37">
        <v>50</v>
      </c>
      <c r="E333" s="37">
        <v>50</v>
      </c>
      <c r="F333" s="2" t="s">
        <v>220</v>
      </c>
    </row>
    <row r="334" spans="1:6" ht="93.6" x14ac:dyDescent="0.3">
      <c r="A334" s="1">
        <f t="shared" si="4"/>
        <v>272</v>
      </c>
      <c r="B334" s="5" t="s">
        <v>92</v>
      </c>
      <c r="C334" s="1" t="s">
        <v>289</v>
      </c>
      <c r="D334" s="36">
        <v>85</v>
      </c>
      <c r="E334" s="36">
        <v>85</v>
      </c>
      <c r="F334" s="2" t="s">
        <v>220</v>
      </c>
    </row>
    <row r="335" spans="1:6" ht="93.6" x14ac:dyDescent="0.3">
      <c r="A335" s="1">
        <f t="shared" si="4"/>
        <v>273</v>
      </c>
      <c r="B335" s="56" t="s">
        <v>93</v>
      </c>
      <c r="C335" s="57" t="s">
        <v>979</v>
      </c>
      <c r="D335" s="24">
        <v>50</v>
      </c>
      <c r="E335" s="24">
        <v>50</v>
      </c>
      <c r="F335" s="2" t="s">
        <v>220</v>
      </c>
    </row>
    <row r="336" spans="1:6" ht="109.2" x14ac:dyDescent="0.3">
      <c r="A336" s="1">
        <f t="shared" si="4"/>
        <v>274</v>
      </c>
      <c r="B336" s="3" t="s">
        <v>115</v>
      </c>
      <c r="C336" s="4" t="s">
        <v>346</v>
      </c>
      <c r="D336" s="32">
        <v>90</v>
      </c>
      <c r="E336" s="32">
        <v>90</v>
      </c>
      <c r="F336" s="2" t="s">
        <v>220</v>
      </c>
    </row>
    <row r="337" spans="1:6" ht="78" x14ac:dyDescent="0.3">
      <c r="A337" s="1">
        <f t="shared" si="4"/>
        <v>275</v>
      </c>
      <c r="B337" s="3" t="s">
        <v>120</v>
      </c>
      <c r="C337" s="4" t="s">
        <v>275</v>
      </c>
      <c r="D337" s="32">
        <v>50</v>
      </c>
      <c r="E337" s="32">
        <v>50</v>
      </c>
      <c r="F337" s="2" t="s">
        <v>220</v>
      </c>
    </row>
    <row r="338" spans="1:6" ht="93.6" x14ac:dyDescent="0.3">
      <c r="A338" s="1">
        <f t="shared" si="4"/>
        <v>276</v>
      </c>
      <c r="B338" s="3" t="s">
        <v>121</v>
      </c>
      <c r="C338" s="4" t="s">
        <v>276</v>
      </c>
      <c r="D338" s="32">
        <v>50</v>
      </c>
      <c r="E338" s="32">
        <v>50</v>
      </c>
      <c r="F338" s="2" t="s">
        <v>220</v>
      </c>
    </row>
    <row r="339" spans="1:6" ht="78" x14ac:dyDescent="0.3">
      <c r="A339" s="1">
        <f t="shared" si="4"/>
        <v>277</v>
      </c>
      <c r="B339" s="5" t="s">
        <v>394</v>
      </c>
      <c r="C339" s="1" t="s">
        <v>268</v>
      </c>
      <c r="D339" s="38">
        <v>61</v>
      </c>
      <c r="E339" s="38">
        <v>61</v>
      </c>
      <c r="F339" s="2" t="s">
        <v>220</v>
      </c>
    </row>
    <row r="340" spans="1:6" ht="46.8" x14ac:dyDescent="0.3">
      <c r="A340" s="1">
        <f t="shared" si="4"/>
        <v>278</v>
      </c>
      <c r="B340" s="3" t="s">
        <v>130</v>
      </c>
      <c r="C340" s="4" t="s">
        <v>231</v>
      </c>
      <c r="D340" s="24">
        <v>80</v>
      </c>
      <c r="E340" s="24">
        <v>80</v>
      </c>
      <c r="F340" s="2" t="s">
        <v>220</v>
      </c>
    </row>
    <row r="341" spans="1:6" ht="46.8" x14ac:dyDescent="0.3">
      <c r="A341" s="1">
        <f t="shared" si="4"/>
        <v>279</v>
      </c>
      <c r="B341" s="3" t="s">
        <v>131</v>
      </c>
      <c r="C341" s="4" t="s">
        <v>231</v>
      </c>
      <c r="D341" s="24">
        <v>80</v>
      </c>
      <c r="E341" s="24">
        <v>80</v>
      </c>
      <c r="F341" s="2" t="s">
        <v>220</v>
      </c>
    </row>
    <row r="342" spans="1:6" ht="46.8" x14ac:dyDescent="0.3">
      <c r="A342" s="1">
        <v>281</v>
      </c>
      <c r="B342" s="3" t="s">
        <v>132</v>
      </c>
      <c r="C342" s="4" t="s">
        <v>231</v>
      </c>
      <c r="D342" s="24">
        <v>300</v>
      </c>
      <c r="E342" s="24">
        <v>300</v>
      </c>
      <c r="F342" s="2" t="s">
        <v>220</v>
      </c>
    </row>
    <row r="343" spans="1:6" ht="46.8" x14ac:dyDescent="0.3">
      <c r="A343" s="1">
        <f t="shared" si="4"/>
        <v>282</v>
      </c>
      <c r="B343" s="3" t="s">
        <v>133</v>
      </c>
      <c r="C343" s="4" t="s">
        <v>231</v>
      </c>
      <c r="D343" s="24">
        <v>85</v>
      </c>
      <c r="E343" s="24">
        <v>85</v>
      </c>
      <c r="F343" s="2" t="s">
        <v>220</v>
      </c>
    </row>
    <row r="344" spans="1:6" ht="46.8" x14ac:dyDescent="0.3">
      <c r="A344" s="1">
        <f t="shared" si="4"/>
        <v>283</v>
      </c>
      <c r="B344" s="15" t="s">
        <v>318</v>
      </c>
      <c r="C344" s="16" t="s">
        <v>316</v>
      </c>
      <c r="D344" s="24">
        <v>80</v>
      </c>
      <c r="E344" s="24">
        <v>80</v>
      </c>
      <c r="F344" s="2" t="s">
        <v>220</v>
      </c>
    </row>
    <row r="345" spans="1:6" ht="46.8" x14ac:dyDescent="0.3">
      <c r="A345" s="1">
        <f t="shared" si="4"/>
        <v>284</v>
      </c>
      <c r="B345" s="15" t="s">
        <v>317</v>
      </c>
      <c r="C345" s="16" t="s">
        <v>316</v>
      </c>
      <c r="D345" s="24">
        <v>138</v>
      </c>
      <c r="E345" s="24">
        <v>138</v>
      </c>
      <c r="F345" s="2" t="s">
        <v>220</v>
      </c>
    </row>
    <row r="346" spans="1:6" ht="78" x14ac:dyDescent="0.3">
      <c r="A346" s="1" t="s">
        <v>812</v>
      </c>
      <c r="B346" s="15" t="s">
        <v>813</v>
      </c>
      <c r="C346" s="16" t="s">
        <v>814</v>
      </c>
      <c r="D346" s="24">
        <v>50</v>
      </c>
      <c r="E346" s="24">
        <v>50</v>
      </c>
      <c r="F346" s="2" t="s">
        <v>220</v>
      </c>
    </row>
    <row r="347" spans="1:6" ht="93.6" x14ac:dyDescent="0.3">
      <c r="A347" s="1" t="s">
        <v>849</v>
      </c>
      <c r="B347" s="15" t="s">
        <v>851</v>
      </c>
      <c r="C347" s="16" t="s">
        <v>852</v>
      </c>
      <c r="D347" s="24">
        <v>15</v>
      </c>
      <c r="E347" s="24">
        <v>15</v>
      </c>
      <c r="F347" s="2" t="s">
        <v>220</v>
      </c>
    </row>
    <row r="348" spans="1:6" ht="109.2" x14ac:dyDescent="0.3">
      <c r="A348" s="1" t="s">
        <v>850</v>
      </c>
      <c r="B348" s="15" t="s">
        <v>853</v>
      </c>
      <c r="C348" s="16" t="s">
        <v>854</v>
      </c>
      <c r="D348" s="24">
        <v>10</v>
      </c>
      <c r="E348" s="24">
        <v>10</v>
      </c>
      <c r="F348" s="2" t="s">
        <v>220</v>
      </c>
    </row>
    <row r="349" spans="1:6" ht="78" x14ac:dyDescent="0.3">
      <c r="A349" s="1" t="s">
        <v>940</v>
      </c>
      <c r="B349" s="68" t="s">
        <v>935</v>
      </c>
      <c r="C349" s="43" t="s">
        <v>814</v>
      </c>
      <c r="D349" s="24">
        <v>45</v>
      </c>
      <c r="E349" s="24">
        <v>45</v>
      </c>
      <c r="F349" s="2" t="s">
        <v>220</v>
      </c>
    </row>
    <row r="350" spans="1:6" ht="78" x14ac:dyDescent="0.3">
      <c r="A350" s="1" t="s">
        <v>941</v>
      </c>
      <c r="B350" s="68" t="s">
        <v>936</v>
      </c>
      <c r="C350" s="43" t="s">
        <v>985</v>
      </c>
      <c r="D350" s="24">
        <v>30</v>
      </c>
      <c r="E350" s="24">
        <v>30</v>
      </c>
      <c r="F350" s="2" t="s">
        <v>220</v>
      </c>
    </row>
    <row r="351" spans="1:6" ht="93.6" x14ac:dyDescent="0.3">
      <c r="A351" s="1" t="s">
        <v>942</v>
      </c>
      <c r="B351" s="68" t="s">
        <v>937</v>
      </c>
      <c r="C351" s="43" t="s">
        <v>943</v>
      </c>
      <c r="D351" s="24">
        <v>85</v>
      </c>
      <c r="E351" s="24">
        <v>85</v>
      </c>
      <c r="F351" s="2" t="s">
        <v>221</v>
      </c>
    </row>
    <row r="352" spans="1:6" ht="93.6" x14ac:dyDescent="0.3">
      <c r="A352" s="1" t="s">
        <v>944</v>
      </c>
      <c r="B352" s="68" t="s">
        <v>938</v>
      </c>
      <c r="C352" s="43" t="s">
        <v>484</v>
      </c>
      <c r="D352" s="24">
        <v>50</v>
      </c>
      <c r="E352" s="24">
        <v>50</v>
      </c>
      <c r="F352" s="2" t="s">
        <v>220</v>
      </c>
    </row>
    <row r="353" spans="1:6" ht="78" x14ac:dyDescent="0.3">
      <c r="A353" s="1" t="s">
        <v>945</v>
      </c>
      <c r="B353" s="68" t="s">
        <v>939</v>
      </c>
      <c r="C353" s="43" t="s">
        <v>986</v>
      </c>
      <c r="D353" s="24">
        <v>80</v>
      </c>
      <c r="E353" s="24">
        <v>80</v>
      </c>
      <c r="F353" s="2" t="s">
        <v>220</v>
      </c>
    </row>
    <row r="354" spans="1:6" ht="62.4" x14ac:dyDescent="0.3">
      <c r="A354" s="1" t="s">
        <v>967</v>
      </c>
      <c r="B354" s="44" t="s">
        <v>968</v>
      </c>
      <c r="C354" s="43" t="s">
        <v>314</v>
      </c>
      <c r="D354" s="24">
        <v>57.1</v>
      </c>
      <c r="E354" s="24">
        <v>57.1</v>
      </c>
      <c r="F354" s="2" t="s">
        <v>220</v>
      </c>
    </row>
    <row r="355" spans="1:6" x14ac:dyDescent="0.3">
      <c r="A355" s="1"/>
      <c r="B355" s="14" t="s">
        <v>6</v>
      </c>
      <c r="C355" s="1"/>
      <c r="D355" s="24"/>
      <c r="E355" s="24"/>
      <c r="F355" s="1"/>
    </row>
    <row r="356" spans="1:6" ht="78" x14ac:dyDescent="0.3">
      <c r="A356" s="1">
        <f>A345+1</f>
        <v>285</v>
      </c>
      <c r="B356" s="5" t="s">
        <v>395</v>
      </c>
      <c r="C356" s="1" t="s">
        <v>268</v>
      </c>
      <c r="D356" s="38">
        <v>70</v>
      </c>
      <c r="E356" s="38">
        <v>70</v>
      </c>
      <c r="F356" s="2" t="s">
        <v>344</v>
      </c>
    </row>
    <row r="357" spans="1:6" ht="78" x14ac:dyDescent="0.3">
      <c r="A357" s="1">
        <f t="shared" si="4"/>
        <v>286</v>
      </c>
      <c r="B357" s="5" t="s">
        <v>396</v>
      </c>
      <c r="C357" s="4" t="s">
        <v>277</v>
      </c>
      <c r="D357" s="28">
        <v>300</v>
      </c>
      <c r="E357" s="28">
        <v>300</v>
      </c>
      <c r="F357" s="1">
        <v>1105</v>
      </c>
    </row>
    <row r="358" spans="1:6" ht="78" x14ac:dyDescent="0.3">
      <c r="A358" s="1">
        <f t="shared" si="4"/>
        <v>287</v>
      </c>
      <c r="B358" s="5" t="s">
        <v>306</v>
      </c>
      <c r="C358" s="4" t="s">
        <v>263</v>
      </c>
      <c r="D358" s="24">
        <v>100</v>
      </c>
      <c r="E358" s="24">
        <v>100</v>
      </c>
      <c r="F358" s="2" t="s">
        <v>344</v>
      </c>
    </row>
    <row r="359" spans="1:6" ht="62.4" x14ac:dyDescent="0.3">
      <c r="A359" s="1">
        <f t="shared" si="4"/>
        <v>288</v>
      </c>
      <c r="B359" s="5" t="s">
        <v>111</v>
      </c>
      <c r="C359" s="1" t="s">
        <v>241</v>
      </c>
      <c r="D359" s="24">
        <v>124</v>
      </c>
      <c r="E359" s="24">
        <v>124</v>
      </c>
      <c r="F359" s="1">
        <v>1105</v>
      </c>
    </row>
    <row r="360" spans="1:6" ht="62.4" x14ac:dyDescent="0.3">
      <c r="A360" s="1">
        <f t="shared" si="4"/>
        <v>289</v>
      </c>
      <c r="B360" s="3" t="s">
        <v>162</v>
      </c>
      <c r="C360" s="4" t="s">
        <v>247</v>
      </c>
      <c r="D360" s="24">
        <v>35</v>
      </c>
      <c r="E360" s="24">
        <v>35</v>
      </c>
      <c r="F360" s="1">
        <v>1105</v>
      </c>
    </row>
    <row r="361" spans="1:6" ht="78" x14ac:dyDescent="0.3">
      <c r="A361" s="1">
        <f t="shared" si="4"/>
        <v>290</v>
      </c>
      <c r="B361" s="3" t="s">
        <v>319</v>
      </c>
      <c r="C361" s="4" t="s">
        <v>320</v>
      </c>
      <c r="D361" s="24">
        <v>80</v>
      </c>
      <c r="E361" s="24">
        <v>80</v>
      </c>
      <c r="F361" s="1">
        <v>1105</v>
      </c>
    </row>
    <row r="362" spans="1:6" ht="62.4" x14ac:dyDescent="0.3">
      <c r="A362" s="1">
        <f t="shared" ref="A362:A364" si="5">A361+1</f>
        <v>291</v>
      </c>
      <c r="B362" s="3" t="s">
        <v>397</v>
      </c>
      <c r="C362" s="4" t="s">
        <v>244</v>
      </c>
      <c r="D362" s="32">
        <v>25</v>
      </c>
      <c r="E362" s="32">
        <v>25</v>
      </c>
      <c r="F362" s="1">
        <v>1105</v>
      </c>
    </row>
    <row r="363" spans="1:6" ht="62.4" x14ac:dyDescent="0.3">
      <c r="A363" s="1">
        <f t="shared" si="5"/>
        <v>292</v>
      </c>
      <c r="B363" s="3" t="s">
        <v>397</v>
      </c>
      <c r="C363" s="4" t="s">
        <v>244</v>
      </c>
      <c r="D363" s="25">
        <v>25</v>
      </c>
      <c r="E363" s="25">
        <v>25</v>
      </c>
      <c r="F363" s="1">
        <v>1105</v>
      </c>
    </row>
    <row r="364" spans="1:6" ht="46.8" x14ac:dyDescent="0.3">
      <c r="A364" s="1">
        <f t="shared" si="5"/>
        <v>293</v>
      </c>
      <c r="B364" s="3" t="s">
        <v>335</v>
      </c>
      <c r="C364" s="4" t="s">
        <v>231</v>
      </c>
      <c r="D364" s="24">
        <v>100</v>
      </c>
      <c r="E364" s="24">
        <v>100</v>
      </c>
      <c r="F364" s="1">
        <v>1105</v>
      </c>
    </row>
    <row r="365" spans="1:6" ht="62.4" x14ac:dyDescent="0.3">
      <c r="A365" s="1" t="s">
        <v>855</v>
      </c>
      <c r="B365" s="3" t="s">
        <v>856</v>
      </c>
      <c r="C365" s="4" t="s">
        <v>857</v>
      </c>
      <c r="D365" s="24">
        <v>50</v>
      </c>
      <c r="E365" s="24">
        <v>50</v>
      </c>
      <c r="F365" s="1">
        <v>1105</v>
      </c>
    </row>
    <row r="366" spans="1:6" ht="46.8" x14ac:dyDescent="0.3">
      <c r="A366" s="1" t="s">
        <v>946</v>
      </c>
      <c r="B366" s="3" t="s">
        <v>947</v>
      </c>
      <c r="C366" s="4" t="s">
        <v>835</v>
      </c>
      <c r="D366" s="24">
        <v>38</v>
      </c>
      <c r="E366" s="24">
        <v>38</v>
      </c>
      <c r="F366" s="1">
        <v>1105</v>
      </c>
    </row>
    <row r="367" spans="1:6" ht="78" x14ac:dyDescent="0.3">
      <c r="A367" s="1" t="s">
        <v>969</v>
      </c>
      <c r="B367" s="3" t="s">
        <v>970</v>
      </c>
      <c r="C367" s="4" t="s">
        <v>971</v>
      </c>
      <c r="D367" s="24">
        <v>10</v>
      </c>
      <c r="E367" s="24">
        <v>10</v>
      </c>
      <c r="F367" s="1">
        <v>1105</v>
      </c>
    </row>
    <row r="368" spans="1:6" x14ac:dyDescent="0.3">
      <c r="A368" s="13"/>
      <c r="B368" s="14" t="s">
        <v>7</v>
      </c>
      <c r="C368" s="1"/>
      <c r="D368" s="24"/>
      <c r="E368" s="24"/>
      <c r="F368" s="1"/>
    </row>
    <row r="369" spans="1:6" ht="46.8" x14ac:dyDescent="0.3">
      <c r="A369" s="1">
        <f>A364+1</f>
        <v>294</v>
      </c>
      <c r="B369" s="3" t="s">
        <v>30</v>
      </c>
      <c r="C369" s="4" t="s">
        <v>278</v>
      </c>
      <c r="D369" s="25">
        <v>40</v>
      </c>
      <c r="E369" s="25">
        <v>40</v>
      </c>
      <c r="F369" s="2" t="s">
        <v>224</v>
      </c>
    </row>
    <row r="370" spans="1:6" ht="46.8" x14ac:dyDescent="0.3">
      <c r="A370" s="1">
        <f>A369+1</f>
        <v>295</v>
      </c>
      <c r="B370" s="3" t="s">
        <v>31</v>
      </c>
      <c r="C370" s="4" t="s">
        <v>229</v>
      </c>
      <c r="D370" s="25">
        <v>75</v>
      </c>
      <c r="E370" s="25">
        <v>75</v>
      </c>
      <c r="F370" s="2" t="s">
        <v>224</v>
      </c>
    </row>
    <row r="371" spans="1:6" ht="93.6" x14ac:dyDescent="0.3">
      <c r="A371" s="1">
        <f t="shared" ref="A371:A377" si="6">A370+1</f>
        <v>296</v>
      </c>
      <c r="B371" s="5" t="s">
        <v>94</v>
      </c>
      <c r="C371" s="1" t="s">
        <v>280</v>
      </c>
      <c r="D371" s="34">
        <v>15</v>
      </c>
      <c r="E371" s="34">
        <v>15</v>
      </c>
      <c r="F371" s="2" t="s">
        <v>223</v>
      </c>
    </row>
    <row r="372" spans="1:6" ht="78" x14ac:dyDescent="0.3">
      <c r="A372" s="1">
        <f t="shared" si="6"/>
        <v>297</v>
      </c>
      <c r="B372" s="3" t="s">
        <v>116</v>
      </c>
      <c r="C372" s="4" t="s">
        <v>281</v>
      </c>
      <c r="D372" s="32">
        <v>12</v>
      </c>
      <c r="E372" s="32">
        <v>12</v>
      </c>
      <c r="F372" s="2" t="s">
        <v>224</v>
      </c>
    </row>
    <row r="373" spans="1:6" ht="78" x14ac:dyDescent="0.3">
      <c r="A373" s="1">
        <f t="shared" si="6"/>
        <v>298</v>
      </c>
      <c r="B373" s="3" t="s">
        <v>116</v>
      </c>
      <c r="C373" s="4" t="s">
        <v>281</v>
      </c>
      <c r="D373" s="25">
        <v>12</v>
      </c>
      <c r="E373" s="25">
        <v>12</v>
      </c>
      <c r="F373" s="2" t="s">
        <v>224</v>
      </c>
    </row>
    <row r="374" spans="1:6" ht="78" x14ac:dyDescent="0.3">
      <c r="A374" s="1">
        <f t="shared" si="6"/>
        <v>299</v>
      </c>
      <c r="B374" s="3" t="s">
        <v>134</v>
      </c>
      <c r="C374" s="4" t="s">
        <v>282</v>
      </c>
      <c r="D374" s="24">
        <v>300</v>
      </c>
      <c r="E374" s="24">
        <v>300</v>
      </c>
      <c r="F374" s="2" t="s">
        <v>222</v>
      </c>
    </row>
    <row r="375" spans="1:6" ht="78" x14ac:dyDescent="0.3">
      <c r="A375" s="1">
        <f t="shared" si="6"/>
        <v>300</v>
      </c>
      <c r="B375" s="3" t="s">
        <v>135</v>
      </c>
      <c r="C375" s="4" t="s">
        <v>293</v>
      </c>
      <c r="D375" s="24">
        <v>100</v>
      </c>
      <c r="E375" s="24">
        <v>100</v>
      </c>
      <c r="F375" s="2" t="s">
        <v>223</v>
      </c>
    </row>
    <row r="376" spans="1:6" ht="78" x14ac:dyDescent="0.3">
      <c r="A376" s="1">
        <f t="shared" si="6"/>
        <v>301</v>
      </c>
      <c r="B376" s="3" t="s">
        <v>136</v>
      </c>
      <c r="C376" s="4" t="s">
        <v>293</v>
      </c>
      <c r="D376" s="24">
        <v>50</v>
      </c>
      <c r="E376" s="24">
        <v>50</v>
      </c>
      <c r="F376" s="2" t="s">
        <v>223</v>
      </c>
    </row>
    <row r="377" spans="1:6" ht="62.4" x14ac:dyDescent="0.3">
      <c r="A377" s="1">
        <f t="shared" si="6"/>
        <v>302</v>
      </c>
      <c r="B377" s="3" t="s">
        <v>948</v>
      </c>
      <c r="C377" s="4" t="s">
        <v>336</v>
      </c>
      <c r="D377" s="39">
        <v>50</v>
      </c>
      <c r="E377" s="39">
        <v>50</v>
      </c>
      <c r="F377" s="2" t="s">
        <v>222</v>
      </c>
    </row>
    <row r="378" spans="1:6" ht="78" x14ac:dyDescent="0.3">
      <c r="A378" s="1" t="s">
        <v>815</v>
      </c>
      <c r="B378" s="3" t="s">
        <v>817</v>
      </c>
      <c r="C378" s="4" t="s">
        <v>818</v>
      </c>
      <c r="D378" s="39">
        <v>100</v>
      </c>
      <c r="E378" s="39">
        <v>100</v>
      </c>
      <c r="F378" s="2" t="s">
        <v>222</v>
      </c>
    </row>
    <row r="379" spans="1:6" ht="78" x14ac:dyDescent="0.3">
      <c r="A379" s="1" t="s">
        <v>816</v>
      </c>
      <c r="B379" s="3" t="s">
        <v>17</v>
      </c>
      <c r="C379" s="4" t="s">
        <v>819</v>
      </c>
      <c r="D379" s="39">
        <v>99</v>
      </c>
      <c r="E379" s="39">
        <v>99</v>
      </c>
      <c r="F379" s="2" t="s">
        <v>222</v>
      </c>
    </row>
    <row r="380" spans="1:6" ht="62.4" x14ac:dyDescent="0.3">
      <c r="A380" s="1" t="s">
        <v>972</v>
      </c>
      <c r="B380" s="3" t="s">
        <v>949</v>
      </c>
      <c r="C380" s="4" t="s">
        <v>820</v>
      </c>
      <c r="D380" s="39">
        <v>15</v>
      </c>
      <c r="E380" s="39">
        <v>15</v>
      </c>
      <c r="F380" s="2" t="s">
        <v>224</v>
      </c>
    </row>
    <row r="381" spans="1:6" ht="46.8" x14ac:dyDescent="0.3">
      <c r="A381" s="1" t="s">
        <v>973</v>
      </c>
      <c r="B381" s="3" t="s">
        <v>974</v>
      </c>
      <c r="C381" s="4" t="s">
        <v>574</v>
      </c>
      <c r="D381" s="39">
        <v>60</v>
      </c>
      <c r="E381" s="39">
        <v>60</v>
      </c>
      <c r="F381" s="2" t="s">
        <v>224</v>
      </c>
    </row>
    <row r="382" spans="1:6" s="21" customFormat="1" ht="18" x14ac:dyDescent="0.35">
      <c r="A382" s="1"/>
      <c r="B382" s="12" t="s">
        <v>8</v>
      </c>
      <c r="C382" s="20"/>
      <c r="D382" s="40"/>
      <c r="E382" s="40"/>
      <c r="F382" s="2"/>
    </row>
    <row r="383" spans="1:6" ht="62.4" x14ac:dyDescent="0.3">
      <c r="A383" s="1">
        <f>A377+1</f>
        <v>303</v>
      </c>
      <c r="B383" s="5" t="s">
        <v>308</v>
      </c>
      <c r="C383" s="1" t="s">
        <v>43</v>
      </c>
      <c r="D383" s="24">
        <v>75</v>
      </c>
      <c r="E383" s="24">
        <v>75</v>
      </c>
      <c r="F383" s="2" t="s">
        <v>227</v>
      </c>
    </row>
    <row r="384" spans="1:6" ht="62.4" x14ac:dyDescent="0.3">
      <c r="A384" s="1">
        <f>A383+1</f>
        <v>304</v>
      </c>
      <c r="B384" s="5" t="s">
        <v>104</v>
      </c>
      <c r="C384" s="7" t="s">
        <v>43</v>
      </c>
      <c r="D384" s="24">
        <v>50</v>
      </c>
      <c r="E384" s="24">
        <v>50</v>
      </c>
      <c r="F384" s="2" t="s">
        <v>227</v>
      </c>
    </row>
    <row r="385" spans="1:6" ht="17.399999999999999" x14ac:dyDescent="0.3">
      <c r="A385" s="1"/>
      <c r="B385" s="12" t="s">
        <v>9</v>
      </c>
      <c r="C385" s="4"/>
      <c r="D385" s="24"/>
      <c r="E385" s="24"/>
      <c r="F385" s="2"/>
    </row>
    <row r="386" spans="1:6" ht="62.4" x14ac:dyDescent="0.3">
      <c r="A386" s="1">
        <f>A384+1</f>
        <v>305</v>
      </c>
      <c r="B386" s="3" t="s">
        <v>28</v>
      </c>
      <c r="C386" s="4" t="s">
        <v>283</v>
      </c>
      <c r="D386" s="25">
        <v>250</v>
      </c>
      <c r="E386" s="25">
        <v>250</v>
      </c>
      <c r="F386" s="2" t="s">
        <v>347</v>
      </c>
    </row>
    <row r="387" spans="1:6" ht="62.4" x14ac:dyDescent="0.3">
      <c r="A387" s="1">
        <f>A386+1</f>
        <v>306</v>
      </c>
      <c r="B387" s="3" t="s">
        <v>29</v>
      </c>
      <c r="C387" s="4" t="s">
        <v>283</v>
      </c>
      <c r="D387" s="25">
        <v>81.5</v>
      </c>
      <c r="E387" s="25">
        <v>81.5</v>
      </c>
      <c r="F387" s="2" t="s">
        <v>347</v>
      </c>
    </row>
    <row r="388" spans="1:6" ht="62.4" x14ac:dyDescent="0.3">
      <c r="A388" s="1">
        <f t="shared" ref="A388:A396" si="7">A387+1</f>
        <v>307</v>
      </c>
      <c r="B388" s="5" t="s">
        <v>47</v>
      </c>
      <c r="C388" s="4" t="s">
        <v>283</v>
      </c>
      <c r="D388" s="24">
        <v>280</v>
      </c>
      <c r="E388" s="24">
        <v>280</v>
      </c>
      <c r="F388" s="2" t="s">
        <v>347</v>
      </c>
    </row>
    <row r="389" spans="1:6" ht="46.8" x14ac:dyDescent="0.3">
      <c r="A389" s="1">
        <f t="shared" si="7"/>
        <v>308</v>
      </c>
      <c r="B389" s="5" t="s">
        <v>48</v>
      </c>
      <c r="C389" s="4" t="s">
        <v>283</v>
      </c>
      <c r="D389" s="24">
        <v>120</v>
      </c>
      <c r="E389" s="24">
        <v>120</v>
      </c>
      <c r="F389" s="2" t="s">
        <v>347</v>
      </c>
    </row>
    <row r="390" spans="1:6" ht="78" x14ac:dyDescent="0.3">
      <c r="A390" s="1">
        <f t="shared" si="7"/>
        <v>309</v>
      </c>
      <c r="B390" s="5" t="s">
        <v>54</v>
      </c>
      <c r="C390" s="4" t="s">
        <v>283</v>
      </c>
      <c r="D390" s="24">
        <v>466</v>
      </c>
      <c r="E390" s="24">
        <v>466</v>
      </c>
      <c r="F390" s="2" t="s">
        <v>347</v>
      </c>
    </row>
    <row r="391" spans="1:6" ht="109.2" x14ac:dyDescent="0.3">
      <c r="A391" s="1">
        <f t="shared" si="7"/>
        <v>310</v>
      </c>
      <c r="B391" s="5" t="s">
        <v>103</v>
      </c>
      <c r="C391" s="4" t="s">
        <v>283</v>
      </c>
      <c r="D391" s="24">
        <v>99.9</v>
      </c>
      <c r="E391" s="24">
        <v>99.9</v>
      </c>
      <c r="F391" s="2" t="s">
        <v>348</v>
      </c>
    </row>
    <row r="392" spans="1:6" ht="109.2" x14ac:dyDescent="0.3">
      <c r="A392" s="1">
        <f t="shared" si="7"/>
        <v>311</v>
      </c>
      <c r="B392" s="58" t="s">
        <v>980</v>
      </c>
      <c r="C392" s="4" t="s">
        <v>283</v>
      </c>
      <c r="D392" s="24">
        <v>145</v>
      </c>
      <c r="E392" s="24">
        <v>145</v>
      </c>
      <c r="F392" s="2" t="s">
        <v>348</v>
      </c>
    </row>
    <row r="393" spans="1:6" ht="78" x14ac:dyDescent="0.3">
      <c r="A393" s="1">
        <f t="shared" si="7"/>
        <v>312</v>
      </c>
      <c r="B393" s="3" t="s">
        <v>137</v>
      </c>
      <c r="C393" s="4" t="s">
        <v>283</v>
      </c>
      <c r="D393" s="24">
        <v>150</v>
      </c>
      <c r="E393" s="24">
        <v>150</v>
      </c>
      <c r="F393" s="2" t="s">
        <v>348</v>
      </c>
    </row>
    <row r="394" spans="1:6" ht="62.4" x14ac:dyDescent="0.3">
      <c r="A394" s="1">
        <f t="shared" si="7"/>
        <v>313</v>
      </c>
      <c r="B394" s="3" t="s">
        <v>163</v>
      </c>
      <c r="C394" s="4" t="s">
        <v>283</v>
      </c>
      <c r="D394" s="24">
        <v>15</v>
      </c>
      <c r="E394" s="24">
        <v>15</v>
      </c>
      <c r="F394" s="2" t="s">
        <v>348</v>
      </c>
    </row>
    <row r="395" spans="1:6" ht="78" x14ac:dyDescent="0.3">
      <c r="A395" s="1">
        <f t="shared" si="7"/>
        <v>314</v>
      </c>
      <c r="B395" s="3" t="s">
        <v>137</v>
      </c>
      <c r="C395" s="4" t="s">
        <v>283</v>
      </c>
      <c r="D395" s="24">
        <v>45</v>
      </c>
      <c r="E395" s="24">
        <v>45</v>
      </c>
      <c r="F395" s="2" t="s">
        <v>348</v>
      </c>
    </row>
    <row r="396" spans="1:6" ht="78" x14ac:dyDescent="0.3">
      <c r="A396" s="1">
        <f t="shared" si="7"/>
        <v>315</v>
      </c>
      <c r="B396" s="3" t="s">
        <v>137</v>
      </c>
      <c r="C396" s="4" t="s">
        <v>283</v>
      </c>
      <c r="D396" s="33">
        <v>100</v>
      </c>
      <c r="E396" s="33">
        <v>100</v>
      </c>
      <c r="F396" s="2" t="s">
        <v>348</v>
      </c>
    </row>
    <row r="397" spans="1:6" ht="78" x14ac:dyDescent="0.3">
      <c r="A397" s="1" t="s">
        <v>821</v>
      </c>
      <c r="B397" s="3" t="s">
        <v>823</v>
      </c>
      <c r="C397" s="4" t="s">
        <v>824</v>
      </c>
      <c r="D397" s="33">
        <v>100</v>
      </c>
      <c r="E397" s="33">
        <v>100</v>
      </c>
      <c r="F397" s="2" t="s">
        <v>347</v>
      </c>
    </row>
    <row r="398" spans="1:6" ht="78" x14ac:dyDescent="0.3">
      <c r="A398" s="1" t="s">
        <v>822</v>
      </c>
      <c r="B398" s="3" t="s">
        <v>825</v>
      </c>
      <c r="C398" s="4" t="s">
        <v>824</v>
      </c>
      <c r="D398" s="33">
        <v>100</v>
      </c>
      <c r="E398" s="33">
        <v>100</v>
      </c>
      <c r="F398" s="2" t="s">
        <v>347</v>
      </c>
    </row>
    <row r="399" spans="1:6" ht="78" x14ac:dyDescent="0.3">
      <c r="A399" s="1" t="s">
        <v>952</v>
      </c>
      <c r="B399" s="3" t="s">
        <v>950</v>
      </c>
      <c r="C399" s="4" t="s">
        <v>824</v>
      </c>
      <c r="D399" s="33">
        <v>36.200000000000003</v>
      </c>
      <c r="E399" s="33">
        <v>36.200000000000003</v>
      </c>
      <c r="F399" s="2" t="s">
        <v>348</v>
      </c>
    </row>
    <row r="400" spans="1:6" ht="62.4" x14ac:dyDescent="0.3">
      <c r="A400" s="1" t="s">
        <v>953</v>
      </c>
      <c r="B400" s="3" t="s">
        <v>951</v>
      </c>
      <c r="C400" s="4" t="s">
        <v>824</v>
      </c>
      <c r="D400" s="33">
        <v>12.7</v>
      </c>
      <c r="E400" s="33">
        <v>12.7</v>
      </c>
      <c r="F400" s="2" t="s">
        <v>348</v>
      </c>
    </row>
    <row r="401" spans="1:6" ht="17.399999999999999" x14ac:dyDescent="0.3">
      <c r="A401" s="13"/>
      <c r="B401" s="12" t="s">
        <v>10</v>
      </c>
      <c r="C401" s="4"/>
      <c r="D401" s="29"/>
      <c r="E401" s="29"/>
      <c r="F401" s="2"/>
    </row>
    <row r="402" spans="1:6" ht="46.8" x14ac:dyDescent="0.3">
      <c r="A402" s="1">
        <f>A396+1</f>
        <v>316</v>
      </c>
      <c r="B402" s="5" t="s">
        <v>41</v>
      </c>
      <c r="C402" s="1" t="s">
        <v>42</v>
      </c>
      <c r="D402" s="30">
        <v>100</v>
      </c>
      <c r="E402" s="30">
        <v>100</v>
      </c>
      <c r="F402" s="2" t="s">
        <v>225</v>
      </c>
    </row>
    <row r="403" spans="1:6" ht="46.8" x14ac:dyDescent="0.3">
      <c r="A403" s="1">
        <f>A402+1</f>
        <v>317</v>
      </c>
      <c r="B403" s="3" t="s">
        <v>164</v>
      </c>
      <c r="C403" s="1" t="s">
        <v>42</v>
      </c>
      <c r="D403" s="24">
        <v>50</v>
      </c>
      <c r="E403" s="24">
        <v>50</v>
      </c>
      <c r="F403" s="2" t="s">
        <v>225</v>
      </c>
    </row>
    <row r="404" spans="1:6" ht="62.4" x14ac:dyDescent="0.3">
      <c r="A404" s="1">
        <f t="shared" ref="A404:A407" si="8">A403+1</f>
        <v>318</v>
      </c>
      <c r="B404" s="3" t="s">
        <v>165</v>
      </c>
      <c r="C404" s="4" t="s">
        <v>42</v>
      </c>
      <c r="D404" s="24">
        <v>30</v>
      </c>
      <c r="E404" s="24">
        <v>30</v>
      </c>
      <c r="F404" s="2" t="s">
        <v>226</v>
      </c>
    </row>
    <row r="405" spans="1:6" ht="78" x14ac:dyDescent="0.3">
      <c r="A405" s="1">
        <f t="shared" si="8"/>
        <v>319</v>
      </c>
      <c r="B405" s="3" t="s">
        <v>166</v>
      </c>
      <c r="C405" s="4" t="s">
        <v>42</v>
      </c>
      <c r="D405" s="24">
        <v>48</v>
      </c>
      <c r="E405" s="24">
        <v>48</v>
      </c>
      <c r="F405" s="2" t="s">
        <v>225</v>
      </c>
    </row>
    <row r="406" spans="1:6" ht="46.8" x14ac:dyDescent="0.3">
      <c r="A406" s="1">
        <f t="shared" si="8"/>
        <v>320</v>
      </c>
      <c r="B406" s="3" t="s">
        <v>140</v>
      </c>
      <c r="C406" s="4" t="s">
        <v>42</v>
      </c>
      <c r="D406" s="24">
        <v>90</v>
      </c>
      <c r="E406" s="24">
        <v>90</v>
      </c>
      <c r="F406" s="2" t="s">
        <v>225</v>
      </c>
    </row>
    <row r="407" spans="1:6" ht="46.8" x14ac:dyDescent="0.3">
      <c r="A407" s="1">
        <f t="shared" si="8"/>
        <v>321</v>
      </c>
      <c r="B407" s="3" t="s">
        <v>340</v>
      </c>
      <c r="C407" s="4" t="s">
        <v>42</v>
      </c>
      <c r="D407" s="33">
        <v>100</v>
      </c>
      <c r="E407" s="33">
        <v>100</v>
      </c>
      <c r="F407" s="2" t="s">
        <v>225</v>
      </c>
    </row>
    <row r="408" spans="1:6" ht="17.399999999999999" x14ac:dyDescent="0.3">
      <c r="A408" s="1"/>
      <c r="B408" s="12" t="s">
        <v>409</v>
      </c>
      <c r="C408" s="4"/>
      <c r="D408" s="33"/>
      <c r="E408" s="33"/>
      <c r="F408" s="2"/>
    </row>
    <row r="409" spans="1:6" ht="78" x14ac:dyDescent="0.3">
      <c r="A409" s="1">
        <v>322</v>
      </c>
      <c r="B409" s="3" t="s">
        <v>405</v>
      </c>
      <c r="C409" s="4" t="s">
        <v>406</v>
      </c>
      <c r="D409" s="33">
        <v>15</v>
      </c>
      <c r="E409" s="33">
        <v>15</v>
      </c>
      <c r="F409" s="2" t="s">
        <v>407</v>
      </c>
    </row>
    <row r="410" spans="1:6" ht="78" x14ac:dyDescent="0.3">
      <c r="A410" s="1" t="s">
        <v>975</v>
      </c>
      <c r="B410" s="3" t="s">
        <v>976</v>
      </c>
      <c r="C410" s="4" t="s">
        <v>406</v>
      </c>
      <c r="D410" s="33">
        <v>62</v>
      </c>
      <c r="E410" s="33">
        <v>62</v>
      </c>
      <c r="F410" s="2" t="s">
        <v>407</v>
      </c>
    </row>
    <row r="411" spans="1:6" ht="17.399999999999999" x14ac:dyDescent="0.3">
      <c r="A411" s="1"/>
      <c r="B411" s="55" t="s">
        <v>408</v>
      </c>
      <c r="C411" s="4"/>
      <c r="D411" s="33"/>
      <c r="E411" s="33"/>
      <c r="F411" s="2"/>
    </row>
    <row r="412" spans="1:6" ht="78" x14ac:dyDescent="0.3">
      <c r="A412" s="1">
        <v>323</v>
      </c>
      <c r="B412" s="59" t="s">
        <v>410</v>
      </c>
      <c r="C412" s="62" t="s">
        <v>411</v>
      </c>
      <c r="D412" s="33">
        <v>1</v>
      </c>
      <c r="E412" s="45">
        <v>1</v>
      </c>
      <c r="F412" s="2" t="s">
        <v>798</v>
      </c>
    </row>
    <row r="413" spans="1:6" ht="78" x14ac:dyDescent="0.3">
      <c r="A413" s="1">
        <f>A412+1</f>
        <v>324</v>
      </c>
      <c r="B413" s="59" t="s">
        <v>412</v>
      </c>
      <c r="C413" s="62" t="s">
        <v>413</v>
      </c>
      <c r="D413" s="33">
        <v>51.4</v>
      </c>
      <c r="E413" s="45">
        <v>51.3</v>
      </c>
      <c r="F413" s="2" t="s">
        <v>798</v>
      </c>
    </row>
    <row r="414" spans="1:6" ht="78" x14ac:dyDescent="0.3">
      <c r="A414" s="1">
        <f t="shared" ref="A414:A477" si="9">A413+1</f>
        <v>325</v>
      </c>
      <c r="B414" s="59" t="s">
        <v>414</v>
      </c>
      <c r="C414" s="62" t="s">
        <v>415</v>
      </c>
      <c r="D414" s="33">
        <v>0.4</v>
      </c>
      <c r="E414" s="45">
        <v>0.3</v>
      </c>
      <c r="F414" s="2" t="s">
        <v>798</v>
      </c>
    </row>
    <row r="415" spans="1:6" ht="78" x14ac:dyDescent="0.3">
      <c r="A415" s="1">
        <f t="shared" si="9"/>
        <v>326</v>
      </c>
      <c r="B415" s="59" t="s">
        <v>416</v>
      </c>
      <c r="C415" s="62" t="s">
        <v>415</v>
      </c>
      <c r="D415" s="33">
        <v>0.4</v>
      </c>
      <c r="E415" s="45">
        <v>0.3</v>
      </c>
      <c r="F415" s="2" t="s">
        <v>798</v>
      </c>
    </row>
    <row r="416" spans="1:6" ht="78" x14ac:dyDescent="0.3">
      <c r="A416" s="1">
        <f t="shared" si="9"/>
        <v>327</v>
      </c>
      <c r="B416" s="59" t="s">
        <v>417</v>
      </c>
      <c r="C416" s="62" t="s">
        <v>415</v>
      </c>
      <c r="D416" s="33">
        <v>55.7</v>
      </c>
      <c r="E416" s="45">
        <v>55.638640000000002</v>
      </c>
      <c r="F416" s="2" t="s">
        <v>798</v>
      </c>
    </row>
    <row r="417" spans="1:6" ht="78" x14ac:dyDescent="0.3">
      <c r="A417" s="1">
        <f t="shared" si="9"/>
        <v>328</v>
      </c>
      <c r="B417" s="59" t="s">
        <v>418</v>
      </c>
      <c r="C417" s="62" t="s">
        <v>419</v>
      </c>
      <c r="D417" s="33">
        <v>1</v>
      </c>
      <c r="E417" s="45">
        <v>0.9</v>
      </c>
      <c r="F417" s="2" t="s">
        <v>798</v>
      </c>
    </row>
    <row r="418" spans="1:6" ht="78" x14ac:dyDescent="0.3">
      <c r="A418" s="1">
        <f t="shared" si="9"/>
        <v>329</v>
      </c>
      <c r="B418" s="59" t="s">
        <v>420</v>
      </c>
      <c r="C418" s="62" t="s">
        <v>419</v>
      </c>
      <c r="D418" s="33">
        <v>1</v>
      </c>
      <c r="E418" s="45">
        <v>1</v>
      </c>
      <c r="F418" s="2" t="s">
        <v>798</v>
      </c>
    </row>
    <row r="419" spans="1:6" ht="78" x14ac:dyDescent="0.3">
      <c r="A419" s="1">
        <f t="shared" si="9"/>
        <v>330</v>
      </c>
      <c r="B419" s="59" t="s">
        <v>421</v>
      </c>
      <c r="C419" s="62" t="s">
        <v>419</v>
      </c>
      <c r="D419" s="33">
        <v>20.9</v>
      </c>
      <c r="E419" s="45">
        <v>20.8</v>
      </c>
      <c r="F419" s="2" t="s">
        <v>798</v>
      </c>
    </row>
    <row r="420" spans="1:6" ht="78" x14ac:dyDescent="0.3">
      <c r="A420" s="1">
        <f t="shared" si="9"/>
        <v>331</v>
      </c>
      <c r="B420" s="59" t="s">
        <v>422</v>
      </c>
      <c r="C420" s="62" t="s">
        <v>423</v>
      </c>
      <c r="D420" s="33">
        <v>1.4</v>
      </c>
      <c r="E420" s="45">
        <v>1.3</v>
      </c>
      <c r="F420" s="2" t="s">
        <v>798</v>
      </c>
    </row>
    <row r="421" spans="1:6" ht="78" x14ac:dyDescent="0.3">
      <c r="A421" s="1">
        <f t="shared" si="9"/>
        <v>332</v>
      </c>
      <c r="B421" s="59" t="s">
        <v>424</v>
      </c>
      <c r="C421" s="62" t="s">
        <v>423</v>
      </c>
      <c r="D421" s="33">
        <v>0.4</v>
      </c>
      <c r="E421" s="45">
        <v>0.3</v>
      </c>
      <c r="F421" s="2" t="s">
        <v>798</v>
      </c>
    </row>
    <row r="422" spans="1:6" ht="78" x14ac:dyDescent="0.3">
      <c r="A422" s="1">
        <f t="shared" si="9"/>
        <v>333</v>
      </c>
      <c r="B422" s="59" t="s">
        <v>425</v>
      </c>
      <c r="C422" s="62" t="s">
        <v>426</v>
      </c>
      <c r="D422" s="33">
        <v>0.8</v>
      </c>
      <c r="E422" s="45">
        <v>0.7</v>
      </c>
      <c r="F422" s="2" t="s">
        <v>798</v>
      </c>
    </row>
    <row r="423" spans="1:6" ht="78" x14ac:dyDescent="0.3">
      <c r="A423" s="1">
        <f t="shared" si="9"/>
        <v>334</v>
      </c>
      <c r="B423" s="59" t="s">
        <v>427</v>
      </c>
      <c r="C423" s="62" t="s">
        <v>423</v>
      </c>
      <c r="D423" s="33">
        <v>2.8</v>
      </c>
      <c r="E423" s="45">
        <v>2.7</v>
      </c>
      <c r="F423" s="2" t="s">
        <v>798</v>
      </c>
    </row>
    <row r="424" spans="1:6" ht="78" x14ac:dyDescent="0.3">
      <c r="A424" s="1">
        <f t="shared" si="9"/>
        <v>335</v>
      </c>
      <c r="B424" s="59" t="s">
        <v>428</v>
      </c>
      <c r="C424" s="62" t="s">
        <v>429</v>
      </c>
      <c r="D424" s="33">
        <v>0.5</v>
      </c>
      <c r="E424" s="45">
        <v>0.40833999999999998</v>
      </c>
      <c r="F424" s="2" t="s">
        <v>798</v>
      </c>
    </row>
    <row r="425" spans="1:6" ht="78" x14ac:dyDescent="0.3">
      <c r="A425" s="1">
        <f t="shared" si="9"/>
        <v>336</v>
      </c>
      <c r="B425" s="59" t="s">
        <v>430</v>
      </c>
      <c r="C425" s="62" t="s">
        <v>429</v>
      </c>
      <c r="D425" s="33">
        <v>0.4</v>
      </c>
      <c r="E425" s="45">
        <v>0.4</v>
      </c>
      <c r="F425" s="2" t="s">
        <v>798</v>
      </c>
    </row>
    <row r="426" spans="1:6" ht="78" x14ac:dyDescent="0.3">
      <c r="A426" s="1">
        <f t="shared" si="9"/>
        <v>337</v>
      </c>
      <c r="B426" s="59" t="s">
        <v>431</v>
      </c>
      <c r="C426" s="62" t="s">
        <v>429</v>
      </c>
      <c r="D426" s="33">
        <v>0.5</v>
      </c>
      <c r="E426" s="45">
        <v>0.4</v>
      </c>
      <c r="F426" s="2" t="s">
        <v>798</v>
      </c>
    </row>
    <row r="427" spans="1:6" ht="93.6" x14ac:dyDescent="0.3">
      <c r="A427" s="1">
        <f t="shared" si="9"/>
        <v>338</v>
      </c>
      <c r="B427" s="59" t="s">
        <v>432</v>
      </c>
      <c r="C427" s="62" t="s">
        <v>433</v>
      </c>
      <c r="D427" s="33">
        <v>25</v>
      </c>
      <c r="E427" s="45">
        <v>25</v>
      </c>
      <c r="F427" s="2" t="s">
        <v>798</v>
      </c>
    </row>
    <row r="428" spans="1:6" ht="93.6" x14ac:dyDescent="0.3">
      <c r="A428" s="1">
        <f t="shared" si="9"/>
        <v>339</v>
      </c>
      <c r="B428" s="59" t="s">
        <v>434</v>
      </c>
      <c r="C428" s="62" t="s">
        <v>435</v>
      </c>
      <c r="D428" s="33">
        <v>20</v>
      </c>
      <c r="E428" s="45">
        <v>19.899999999999999</v>
      </c>
      <c r="F428" s="2" t="s">
        <v>798</v>
      </c>
    </row>
    <row r="429" spans="1:6" ht="93.6" x14ac:dyDescent="0.3">
      <c r="A429" s="1">
        <f t="shared" si="9"/>
        <v>340</v>
      </c>
      <c r="B429" s="59" t="s">
        <v>436</v>
      </c>
      <c r="C429" s="62" t="s">
        <v>437</v>
      </c>
      <c r="D429" s="33">
        <v>20</v>
      </c>
      <c r="E429" s="45">
        <v>19.899999999999999</v>
      </c>
      <c r="F429" s="2" t="s">
        <v>798</v>
      </c>
    </row>
    <row r="430" spans="1:6" ht="93.6" x14ac:dyDescent="0.3">
      <c r="A430" s="1">
        <f t="shared" si="9"/>
        <v>341</v>
      </c>
      <c r="B430" s="59" t="s">
        <v>438</v>
      </c>
      <c r="C430" s="62" t="s">
        <v>439</v>
      </c>
      <c r="D430" s="33">
        <v>11.7</v>
      </c>
      <c r="E430" s="45">
        <v>11.6</v>
      </c>
      <c r="F430" s="2" t="s">
        <v>798</v>
      </c>
    </row>
    <row r="431" spans="1:6" ht="93.6" x14ac:dyDescent="0.3">
      <c r="A431" s="1">
        <f t="shared" si="9"/>
        <v>342</v>
      </c>
      <c r="B431" s="59" t="s">
        <v>440</v>
      </c>
      <c r="C431" s="62" t="s">
        <v>439</v>
      </c>
      <c r="D431" s="33">
        <v>17.8</v>
      </c>
      <c r="E431" s="45">
        <v>17.8</v>
      </c>
      <c r="F431" s="2" t="s">
        <v>798</v>
      </c>
    </row>
    <row r="432" spans="1:6" ht="109.2" x14ac:dyDescent="0.3">
      <c r="A432" s="1">
        <f t="shared" si="9"/>
        <v>343</v>
      </c>
      <c r="B432" s="59" t="s">
        <v>441</v>
      </c>
      <c r="C432" s="62" t="s">
        <v>442</v>
      </c>
      <c r="D432" s="33">
        <v>20</v>
      </c>
      <c r="E432" s="45">
        <v>20</v>
      </c>
      <c r="F432" s="2" t="s">
        <v>798</v>
      </c>
    </row>
    <row r="433" spans="1:6" ht="78" x14ac:dyDescent="0.3">
      <c r="A433" s="1">
        <f t="shared" si="9"/>
        <v>344</v>
      </c>
      <c r="B433" s="59" t="s">
        <v>443</v>
      </c>
      <c r="C433" s="62" t="s">
        <v>444</v>
      </c>
      <c r="D433" s="33">
        <v>12.8</v>
      </c>
      <c r="E433" s="45">
        <v>12.8</v>
      </c>
      <c r="F433" s="2" t="s">
        <v>798</v>
      </c>
    </row>
    <row r="434" spans="1:6" ht="109.2" x14ac:dyDescent="0.3">
      <c r="A434" s="1">
        <f t="shared" si="9"/>
        <v>345</v>
      </c>
      <c r="B434" s="59" t="s">
        <v>445</v>
      </c>
      <c r="C434" s="62" t="s">
        <v>442</v>
      </c>
      <c r="D434" s="33">
        <v>20</v>
      </c>
      <c r="E434" s="45">
        <v>20</v>
      </c>
      <c r="F434" s="2" t="s">
        <v>798</v>
      </c>
    </row>
    <row r="435" spans="1:6" ht="93.6" x14ac:dyDescent="0.3">
      <c r="A435" s="1">
        <f t="shared" si="9"/>
        <v>346</v>
      </c>
      <c r="B435" s="59" t="s">
        <v>446</v>
      </c>
      <c r="C435" s="62" t="s">
        <v>447</v>
      </c>
      <c r="D435" s="33">
        <v>20</v>
      </c>
      <c r="E435" s="45">
        <v>19.899999999999999</v>
      </c>
      <c r="F435" s="2" t="s">
        <v>798</v>
      </c>
    </row>
    <row r="436" spans="1:6" ht="93.6" x14ac:dyDescent="0.3">
      <c r="A436" s="1">
        <f t="shared" si="9"/>
        <v>347</v>
      </c>
      <c r="B436" s="59" t="s">
        <v>448</v>
      </c>
      <c r="C436" s="62" t="s">
        <v>449</v>
      </c>
      <c r="D436" s="33">
        <v>12.5</v>
      </c>
      <c r="E436" s="45">
        <v>12.5</v>
      </c>
      <c r="F436" s="2" t="s">
        <v>798</v>
      </c>
    </row>
    <row r="437" spans="1:6" ht="93.6" x14ac:dyDescent="0.3">
      <c r="A437" s="1">
        <f t="shared" si="9"/>
        <v>348</v>
      </c>
      <c r="B437" s="59" t="s">
        <v>450</v>
      </c>
      <c r="C437" s="62" t="s">
        <v>449</v>
      </c>
      <c r="D437" s="33">
        <v>13.2</v>
      </c>
      <c r="E437" s="45">
        <v>13.1</v>
      </c>
      <c r="F437" s="2" t="s">
        <v>798</v>
      </c>
    </row>
    <row r="438" spans="1:6" ht="93.6" x14ac:dyDescent="0.3">
      <c r="A438" s="1">
        <f t="shared" si="9"/>
        <v>349</v>
      </c>
      <c r="B438" s="59" t="s">
        <v>451</v>
      </c>
      <c r="C438" s="62" t="s">
        <v>439</v>
      </c>
      <c r="D438" s="33">
        <v>13</v>
      </c>
      <c r="E438" s="45">
        <v>12.9</v>
      </c>
      <c r="F438" s="2" t="s">
        <v>798</v>
      </c>
    </row>
    <row r="439" spans="1:6" ht="46.8" x14ac:dyDescent="0.3">
      <c r="A439" s="1">
        <f t="shared" si="9"/>
        <v>350</v>
      </c>
      <c r="B439" s="59" t="s">
        <v>452</v>
      </c>
      <c r="C439" s="62" t="s">
        <v>453</v>
      </c>
      <c r="D439" s="33">
        <v>20</v>
      </c>
      <c r="E439" s="45">
        <v>19.899999999999999</v>
      </c>
      <c r="F439" s="2" t="s">
        <v>798</v>
      </c>
    </row>
    <row r="440" spans="1:6" ht="46.8" x14ac:dyDescent="0.3">
      <c r="A440" s="1">
        <f t="shared" si="9"/>
        <v>351</v>
      </c>
      <c r="B440" s="59" t="s">
        <v>454</v>
      </c>
      <c r="C440" s="62" t="s">
        <v>453</v>
      </c>
      <c r="D440" s="33">
        <v>18.899999999999999</v>
      </c>
      <c r="E440" s="45">
        <v>18.803919999999998</v>
      </c>
      <c r="F440" s="2" t="s">
        <v>798</v>
      </c>
    </row>
    <row r="441" spans="1:6" ht="46.8" x14ac:dyDescent="0.3">
      <c r="A441" s="1">
        <f t="shared" si="9"/>
        <v>352</v>
      </c>
      <c r="B441" s="59" t="s">
        <v>455</v>
      </c>
      <c r="C441" s="62" t="s">
        <v>453</v>
      </c>
      <c r="D441" s="33">
        <v>20</v>
      </c>
      <c r="E441" s="45">
        <v>19.899999999999999</v>
      </c>
      <c r="F441" s="2" t="s">
        <v>798</v>
      </c>
    </row>
    <row r="442" spans="1:6" ht="46.8" x14ac:dyDescent="0.3">
      <c r="A442" s="1">
        <f t="shared" si="9"/>
        <v>353</v>
      </c>
      <c r="B442" s="59" t="s">
        <v>456</v>
      </c>
      <c r="C442" s="62" t="s">
        <v>453</v>
      </c>
      <c r="D442" s="33">
        <v>20</v>
      </c>
      <c r="E442" s="45">
        <v>20</v>
      </c>
      <c r="F442" s="2" t="s">
        <v>798</v>
      </c>
    </row>
    <row r="443" spans="1:6" ht="46.8" x14ac:dyDescent="0.3">
      <c r="A443" s="1">
        <f t="shared" si="9"/>
        <v>354</v>
      </c>
      <c r="B443" s="59" t="s">
        <v>457</v>
      </c>
      <c r="C443" s="62" t="s">
        <v>453</v>
      </c>
      <c r="D443" s="33">
        <v>20</v>
      </c>
      <c r="E443" s="45">
        <v>20</v>
      </c>
      <c r="F443" s="2" t="s">
        <v>798</v>
      </c>
    </row>
    <row r="444" spans="1:6" ht="46.8" x14ac:dyDescent="0.3">
      <c r="A444" s="1">
        <f t="shared" si="9"/>
        <v>355</v>
      </c>
      <c r="B444" s="59" t="s">
        <v>458</v>
      </c>
      <c r="C444" s="62" t="s">
        <v>453</v>
      </c>
      <c r="D444" s="33">
        <v>19</v>
      </c>
      <c r="E444" s="45">
        <v>18.94182</v>
      </c>
      <c r="F444" s="2" t="s">
        <v>798</v>
      </c>
    </row>
    <row r="445" spans="1:6" ht="46.8" x14ac:dyDescent="0.3">
      <c r="A445" s="1">
        <f t="shared" si="9"/>
        <v>356</v>
      </c>
      <c r="B445" s="59" t="s">
        <v>459</v>
      </c>
      <c r="C445" s="62" t="s">
        <v>453</v>
      </c>
      <c r="D445" s="33">
        <v>20</v>
      </c>
      <c r="E445" s="45">
        <v>20</v>
      </c>
      <c r="F445" s="2" t="s">
        <v>798</v>
      </c>
    </row>
    <row r="446" spans="1:6" ht="46.8" x14ac:dyDescent="0.3">
      <c r="A446" s="1">
        <f t="shared" si="9"/>
        <v>357</v>
      </c>
      <c r="B446" s="59" t="s">
        <v>460</v>
      </c>
      <c r="C446" s="62" t="s">
        <v>453</v>
      </c>
      <c r="D446" s="33">
        <v>20</v>
      </c>
      <c r="E446" s="45">
        <v>19.899999999999999</v>
      </c>
      <c r="F446" s="2" t="s">
        <v>798</v>
      </c>
    </row>
    <row r="447" spans="1:6" ht="46.8" x14ac:dyDescent="0.3">
      <c r="A447" s="1">
        <f t="shared" si="9"/>
        <v>358</v>
      </c>
      <c r="B447" s="59" t="s">
        <v>461</v>
      </c>
      <c r="C447" s="62" t="s">
        <v>453</v>
      </c>
      <c r="D447" s="33">
        <v>20</v>
      </c>
      <c r="E447" s="45">
        <v>20</v>
      </c>
      <c r="F447" s="2" t="s">
        <v>798</v>
      </c>
    </row>
    <row r="448" spans="1:6" ht="46.8" x14ac:dyDescent="0.3">
      <c r="A448" s="1">
        <f t="shared" si="9"/>
        <v>359</v>
      </c>
      <c r="B448" s="59" t="s">
        <v>462</v>
      </c>
      <c r="C448" s="62" t="s">
        <v>453</v>
      </c>
      <c r="D448" s="33">
        <v>20</v>
      </c>
      <c r="E448" s="45">
        <v>20</v>
      </c>
      <c r="F448" s="2" t="s">
        <v>798</v>
      </c>
    </row>
    <row r="449" spans="1:6" ht="46.8" x14ac:dyDescent="0.3">
      <c r="A449" s="1">
        <f t="shared" si="9"/>
        <v>360</v>
      </c>
      <c r="B449" s="59" t="s">
        <v>463</v>
      </c>
      <c r="C449" s="62" t="s">
        <v>453</v>
      </c>
      <c r="D449" s="33">
        <v>20</v>
      </c>
      <c r="E449" s="45">
        <v>20</v>
      </c>
      <c r="F449" s="2" t="s">
        <v>798</v>
      </c>
    </row>
    <row r="450" spans="1:6" ht="46.8" x14ac:dyDescent="0.3">
      <c r="A450" s="1">
        <f t="shared" si="9"/>
        <v>361</v>
      </c>
      <c r="B450" s="59" t="s">
        <v>464</v>
      </c>
      <c r="C450" s="62" t="s">
        <v>453</v>
      </c>
      <c r="D450" s="33">
        <v>19.600000000000001</v>
      </c>
      <c r="E450" s="45">
        <v>19.54551</v>
      </c>
      <c r="F450" s="2" t="s">
        <v>798</v>
      </c>
    </row>
    <row r="451" spans="1:6" ht="46.8" x14ac:dyDescent="0.3">
      <c r="A451" s="1">
        <f t="shared" si="9"/>
        <v>362</v>
      </c>
      <c r="B451" s="59" t="s">
        <v>465</v>
      </c>
      <c r="C451" s="62" t="s">
        <v>453</v>
      </c>
      <c r="D451" s="33">
        <v>20</v>
      </c>
      <c r="E451" s="45">
        <v>20</v>
      </c>
      <c r="F451" s="2" t="s">
        <v>798</v>
      </c>
    </row>
    <row r="452" spans="1:6" ht="46.8" x14ac:dyDescent="0.3">
      <c r="A452" s="1">
        <f t="shared" si="9"/>
        <v>363</v>
      </c>
      <c r="B452" s="59" t="s">
        <v>466</v>
      </c>
      <c r="C452" s="62" t="s">
        <v>453</v>
      </c>
      <c r="D452" s="33">
        <v>20</v>
      </c>
      <c r="E452" s="45">
        <v>20</v>
      </c>
      <c r="F452" s="2" t="s">
        <v>798</v>
      </c>
    </row>
    <row r="453" spans="1:6" ht="46.8" x14ac:dyDescent="0.3">
      <c r="A453" s="1">
        <f t="shared" si="9"/>
        <v>364</v>
      </c>
      <c r="B453" s="59" t="s">
        <v>467</v>
      </c>
      <c r="C453" s="62" t="s">
        <v>453</v>
      </c>
      <c r="D453" s="33">
        <v>20</v>
      </c>
      <c r="E453" s="45">
        <v>20</v>
      </c>
      <c r="F453" s="2" t="s">
        <v>798</v>
      </c>
    </row>
    <row r="454" spans="1:6" ht="46.8" x14ac:dyDescent="0.3">
      <c r="A454" s="1">
        <f t="shared" si="9"/>
        <v>365</v>
      </c>
      <c r="B454" s="59" t="s">
        <v>468</v>
      </c>
      <c r="C454" s="62" t="s">
        <v>453</v>
      </c>
      <c r="D454" s="33">
        <v>20</v>
      </c>
      <c r="E454" s="45">
        <v>20</v>
      </c>
      <c r="F454" s="2" t="s">
        <v>798</v>
      </c>
    </row>
    <row r="455" spans="1:6" ht="46.8" x14ac:dyDescent="0.3">
      <c r="A455" s="1">
        <f t="shared" si="9"/>
        <v>366</v>
      </c>
      <c r="B455" s="59" t="s">
        <v>469</v>
      </c>
      <c r="C455" s="62" t="s">
        <v>453</v>
      </c>
      <c r="D455" s="33">
        <v>20</v>
      </c>
      <c r="E455" s="45">
        <v>19.899999999999999</v>
      </c>
      <c r="F455" s="2" t="s">
        <v>798</v>
      </c>
    </row>
    <row r="456" spans="1:6" ht="46.8" x14ac:dyDescent="0.3">
      <c r="A456" s="1">
        <f t="shared" si="9"/>
        <v>367</v>
      </c>
      <c r="B456" s="59" t="s">
        <v>470</v>
      </c>
      <c r="C456" s="62" t="s">
        <v>453</v>
      </c>
      <c r="D456" s="33">
        <v>20</v>
      </c>
      <c r="E456" s="45">
        <v>20</v>
      </c>
      <c r="F456" s="2" t="s">
        <v>798</v>
      </c>
    </row>
    <row r="457" spans="1:6" ht="46.8" x14ac:dyDescent="0.3">
      <c r="A457" s="1">
        <f t="shared" si="9"/>
        <v>368</v>
      </c>
      <c r="B457" s="59" t="s">
        <v>471</v>
      </c>
      <c r="C457" s="62" t="s">
        <v>453</v>
      </c>
      <c r="D457" s="33">
        <v>20</v>
      </c>
      <c r="E457" s="45">
        <v>20</v>
      </c>
      <c r="F457" s="2" t="s">
        <v>798</v>
      </c>
    </row>
    <row r="458" spans="1:6" ht="46.8" x14ac:dyDescent="0.3">
      <c r="A458" s="1">
        <f t="shared" si="9"/>
        <v>369</v>
      </c>
      <c r="B458" s="59" t="s">
        <v>472</v>
      </c>
      <c r="C458" s="62" t="s">
        <v>453</v>
      </c>
      <c r="D458" s="33">
        <v>20</v>
      </c>
      <c r="E458" s="45">
        <v>20</v>
      </c>
      <c r="F458" s="2" t="s">
        <v>798</v>
      </c>
    </row>
    <row r="459" spans="1:6" ht="46.8" x14ac:dyDescent="0.3">
      <c r="A459" s="1">
        <f t="shared" si="9"/>
        <v>370</v>
      </c>
      <c r="B459" s="59" t="s">
        <v>473</v>
      </c>
      <c r="C459" s="62" t="s">
        <v>453</v>
      </c>
      <c r="D459" s="33">
        <v>20</v>
      </c>
      <c r="E459" s="45">
        <v>20</v>
      </c>
      <c r="F459" s="2" t="s">
        <v>798</v>
      </c>
    </row>
    <row r="460" spans="1:6" ht="46.8" x14ac:dyDescent="0.3">
      <c r="A460" s="1">
        <f t="shared" si="9"/>
        <v>371</v>
      </c>
      <c r="B460" s="59" t="s">
        <v>474</v>
      </c>
      <c r="C460" s="62" t="s">
        <v>453</v>
      </c>
      <c r="D460" s="33">
        <v>20</v>
      </c>
      <c r="E460" s="45">
        <v>20</v>
      </c>
      <c r="F460" s="2" t="s">
        <v>798</v>
      </c>
    </row>
    <row r="461" spans="1:6" ht="46.8" x14ac:dyDescent="0.3">
      <c r="A461" s="1">
        <f t="shared" si="9"/>
        <v>372</v>
      </c>
      <c r="B461" s="59" t="s">
        <v>475</v>
      </c>
      <c r="C461" s="62" t="s">
        <v>453</v>
      </c>
      <c r="D461" s="33">
        <v>20</v>
      </c>
      <c r="E461" s="45">
        <v>20</v>
      </c>
      <c r="F461" s="2" t="s">
        <v>798</v>
      </c>
    </row>
    <row r="462" spans="1:6" ht="46.8" x14ac:dyDescent="0.3">
      <c r="A462" s="1">
        <f t="shared" si="9"/>
        <v>373</v>
      </c>
      <c r="B462" s="59" t="s">
        <v>476</v>
      </c>
      <c r="C462" s="62" t="s">
        <v>453</v>
      </c>
      <c r="D462" s="33">
        <v>20</v>
      </c>
      <c r="E462" s="45">
        <v>20</v>
      </c>
      <c r="F462" s="2" t="s">
        <v>798</v>
      </c>
    </row>
    <row r="463" spans="1:6" ht="78" x14ac:dyDescent="0.3">
      <c r="A463" s="1">
        <f t="shared" si="9"/>
        <v>374</v>
      </c>
      <c r="B463" s="59" t="s">
        <v>477</v>
      </c>
      <c r="C463" s="62" t="s">
        <v>478</v>
      </c>
      <c r="D463" s="33">
        <v>10</v>
      </c>
      <c r="E463" s="45">
        <v>10</v>
      </c>
      <c r="F463" s="2" t="s">
        <v>798</v>
      </c>
    </row>
    <row r="464" spans="1:6" ht="78" x14ac:dyDescent="0.3">
      <c r="A464" s="1">
        <f t="shared" si="9"/>
        <v>375</v>
      </c>
      <c r="B464" s="59" t="s">
        <v>479</v>
      </c>
      <c r="C464" s="62" t="s">
        <v>480</v>
      </c>
      <c r="D464" s="33">
        <v>10</v>
      </c>
      <c r="E464" s="45">
        <v>10</v>
      </c>
      <c r="F464" s="2" t="s">
        <v>798</v>
      </c>
    </row>
    <row r="465" spans="1:6" ht="78" x14ac:dyDescent="0.3">
      <c r="A465" s="1">
        <f t="shared" si="9"/>
        <v>376</v>
      </c>
      <c r="B465" s="59" t="s">
        <v>481</v>
      </c>
      <c r="C465" s="62" t="s">
        <v>482</v>
      </c>
      <c r="D465" s="33">
        <v>10</v>
      </c>
      <c r="E465" s="45">
        <v>10</v>
      </c>
      <c r="F465" s="2" t="s">
        <v>798</v>
      </c>
    </row>
    <row r="466" spans="1:6" ht="93.6" x14ac:dyDescent="0.3">
      <c r="A466" s="1">
        <f t="shared" si="9"/>
        <v>377</v>
      </c>
      <c r="B466" s="59" t="s">
        <v>483</v>
      </c>
      <c r="C466" s="62" t="s">
        <v>484</v>
      </c>
      <c r="D466" s="33">
        <v>30</v>
      </c>
      <c r="E466" s="45">
        <v>30</v>
      </c>
      <c r="F466" s="2" t="s">
        <v>798</v>
      </c>
    </row>
    <row r="467" spans="1:6" ht="78" x14ac:dyDescent="0.3">
      <c r="A467" s="1">
        <f t="shared" si="9"/>
        <v>378</v>
      </c>
      <c r="B467" s="59" t="s">
        <v>485</v>
      </c>
      <c r="C467" s="62" t="s">
        <v>486</v>
      </c>
      <c r="D467" s="33">
        <v>30</v>
      </c>
      <c r="E467" s="45">
        <v>30</v>
      </c>
      <c r="F467" s="2" t="s">
        <v>798</v>
      </c>
    </row>
    <row r="468" spans="1:6" ht="78" x14ac:dyDescent="0.3">
      <c r="A468" s="1">
        <f t="shared" si="9"/>
        <v>379</v>
      </c>
      <c r="B468" s="59" t="s">
        <v>487</v>
      </c>
      <c r="C468" s="62" t="s">
        <v>488</v>
      </c>
      <c r="D468" s="33">
        <v>300</v>
      </c>
      <c r="E468" s="45">
        <v>300</v>
      </c>
      <c r="F468" s="2" t="s">
        <v>798</v>
      </c>
    </row>
    <row r="469" spans="1:6" ht="78" x14ac:dyDescent="0.3">
      <c r="A469" s="1">
        <f t="shared" si="9"/>
        <v>380</v>
      </c>
      <c r="B469" s="59" t="s">
        <v>489</v>
      </c>
      <c r="C469" s="62" t="s">
        <v>490</v>
      </c>
      <c r="D469" s="33">
        <v>64.900000000000006</v>
      </c>
      <c r="E469" s="45">
        <v>64.900000000000006</v>
      </c>
      <c r="F469" s="2" t="s">
        <v>798</v>
      </c>
    </row>
    <row r="470" spans="1:6" ht="78" x14ac:dyDescent="0.3">
      <c r="A470" s="1">
        <f t="shared" si="9"/>
        <v>381</v>
      </c>
      <c r="B470" s="59" t="s">
        <v>491</v>
      </c>
      <c r="C470" s="62" t="s">
        <v>492</v>
      </c>
      <c r="D470" s="45">
        <v>155</v>
      </c>
      <c r="E470" s="45">
        <v>155</v>
      </c>
      <c r="F470" s="51" t="s">
        <v>798</v>
      </c>
    </row>
    <row r="471" spans="1:6" ht="46.8" x14ac:dyDescent="0.3">
      <c r="A471" s="1">
        <f t="shared" si="9"/>
        <v>382</v>
      </c>
      <c r="B471" s="59" t="s">
        <v>493</v>
      </c>
      <c r="C471" s="62" t="s">
        <v>494</v>
      </c>
      <c r="D471" s="33">
        <v>100</v>
      </c>
      <c r="E471" s="45">
        <v>100</v>
      </c>
      <c r="F471" s="2" t="s">
        <v>798</v>
      </c>
    </row>
    <row r="472" spans="1:6" ht="78" x14ac:dyDescent="0.3">
      <c r="A472" s="1">
        <f t="shared" si="9"/>
        <v>383</v>
      </c>
      <c r="B472" s="60" t="s">
        <v>495</v>
      </c>
      <c r="C472" s="62" t="s">
        <v>478</v>
      </c>
      <c r="D472" s="33">
        <v>15</v>
      </c>
      <c r="E472" s="45">
        <v>13.3</v>
      </c>
      <c r="F472" s="2" t="s">
        <v>798</v>
      </c>
    </row>
    <row r="473" spans="1:6" ht="78" x14ac:dyDescent="0.3">
      <c r="A473" s="1">
        <f t="shared" si="9"/>
        <v>384</v>
      </c>
      <c r="B473" s="60" t="s">
        <v>479</v>
      </c>
      <c r="C473" s="62" t="s">
        <v>480</v>
      </c>
      <c r="D473" s="33">
        <v>10</v>
      </c>
      <c r="E473" s="45">
        <v>9.9</v>
      </c>
      <c r="F473" s="2" t="s">
        <v>798</v>
      </c>
    </row>
    <row r="474" spans="1:6" ht="78" x14ac:dyDescent="0.3">
      <c r="A474" s="1">
        <f t="shared" si="9"/>
        <v>385</v>
      </c>
      <c r="B474" s="60" t="s">
        <v>496</v>
      </c>
      <c r="C474" s="62" t="s">
        <v>482</v>
      </c>
      <c r="D474" s="33">
        <v>10</v>
      </c>
      <c r="E474" s="45">
        <v>4.8</v>
      </c>
      <c r="F474" s="2" t="s">
        <v>798</v>
      </c>
    </row>
    <row r="475" spans="1:6" ht="93.6" x14ac:dyDescent="0.3">
      <c r="A475" s="1">
        <f t="shared" si="9"/>
        <v>386</v>
      </c>
      <c r="B475" s="60" t="s">
        <v>497</v>
      </c>
      <c r="C475" s="62" t="s">
        <v>498</v>
      </c>
      <c r="D475" s="33">
        <v>1</v>
      </c>
      <c r="E475" s="45">
        <v>1</v>
      </c>
      <c r="F475" s="2" t="s">
        <v>798</v>
      </c>
    </row>
    <row r="476" spans="1:6" ht="93.6" x14ac:dyDescent="0.3">
      <c r="A476" s="1">
        <f t="shared" si="9"/>
        <v>387</v>
      </c>
      <c r="B476" s="60" t="s">
        <v>499</v>
      </c>
      <c r="C476" s="62" t="s">
        <v>500</v>
      </c>
      <c r="D476" s="33">
        <v>1</v>
      </c>
      <c r="E476" s="45">
        <v>1</v>
      </c>
      <c r="F476" s="2" t="s">
        <v>798</v>
      </c>
    </row>
    <row r="477" spans="1:6" ht="93.6" x14ac:dyDescent="0.3">
      <c r="A477" s="1">
        <f t="shared" si="9"/>
        <v>388</v>
      </c>
      <c r="B477" s="60" t="s">
        <v>501</v>
      </c>
      <c r="C477" s="62" t="s">
        <v>502</v>
      </c>
      <c r="D477" s="33">
        <v>1</v>
      </c>
      <c r="E477" s="45">
        <v>1</v>
      </c>
      <c r="F477" s="2" t="s">
        <v>798</v>
      </c>
    </row>
    <row r="478" spans="1:6" ht="109.2" x14ac:dyDescent="0.3">
      <c r="A478" s="1">
        <f t="shared" ref="A478:A540" si="10">A477+1</f>
        <v>389</v>
      </c>
      <c r="B478" s="60" t="s">
        <v>503</v>
      </c>
      <c r="C478" s="62" t="s">
        <v>504</v>
      </c>
      <c r="D478" s="33">
        <v>10</v>
      </c>
      <c r="E478" s="45">
        <v>9.9</v>
      </c>
      <c r="F478" s="2" t="s">
        <v>798</v>
      </c>
    </row>
    <row r="479" spans="1:6" ht="93.6" x14ac:dyDescent="0.3">
      <c r="A479" s="1">
        <f t="shared" si="10"/>
        <v>390</v>
      </c>
      <c r="B479" s="60" t="s">
        <v>505</v>
      </c>
      <c r="C479" s="62" t="s">
        <v>506</v>
      </c>
      <c r="D479" s="33">
        <v>1</v>
      </c>
      <c r="E479" s="45">
        <v>1</v>
      </c>
      <c r="F479" s="2" t="s">
        <v>798</v>
      </c>
    </row>
    <row r="480" spans="1:6" ht="93.6" x14ac:dyDescent="0.3">
      <c r="A480" s="1">
        <f t="shared" si="10"/>
        <v>391</v>
      </c>
      <c r="B480" s="60" t="s">
        <v>507</v>
      </c>
      <c r="C480" s="62" t="s">
        <v>506</v>
      </c>
      <c r="D480" s="33">
        <v>1</v>
      </c>
      <c r="E480" s="45">
        <v>1</v>
      </c>
      <c r="F480" s="2" t="s">
        <v>798</v>
      </c>
    </row>
    <row r="481" spans="1:6" ht="109.2" x14ac:dyDescent="0.3">
      <c r="A481" s="1">
        <f t="shared" si="10"/>
        <v>392</v>
      </c>
      <c r="B481" s="60" t="s">
        <v>508</v>
      </c>
      <c r="C481" s="62" t="s">
        <v>504</v>
      </c>
      <c r="D481" s="33">
        <v>10</v>
      </c>
      <c r="E481" s="45">
        <v>10</v>
      </c>
      <c r="F481" s="2" t="s">
        <v>798</v>
      </c>
    </row>
    <row r="482" spans="1:6" ht="93.6" x14ac:dyDescent="0.3">
      <c r="A482" s="1">
        <f t="shared" si="10"/>
        <v>393</v>
      </c>
      <c r="B482" s="60" t="s">
        <v>509</v>
      </c>
      <c r="C482" s="62" t="s">
        <v>510</v>
      </c>
      <c r="D482" s="33">
        <v>1</v>
      </c>
      <c r="E482" s="45">
        <v>0.9</v>
      </c>
      <c r="F482" s="2" t="s">
        <v>798</v>
      </c>
    </row>
    <row r="483" spans="1:6" ht="93.6" x14ac:dyDescent="0.3">
      <c r="A483" s="1">
        <f t="shared" si="10"/>
        <v>394</v>
      </c>
      <c r="B483" s="60" t="s">
        <v>511</v>
      </c>
      <c r="C483" s="62" t="s">
        <v>512</v>
      </c>
      <c r="D483" s="33">
        <v>1</v>
      </c>
      <c r="E483" s="45">
        <v>0.8</v>
      </c>
      <c r="F483" s="2" t="s">
        <v>798</v>
      </c>
    </row>
    <row r="484" spans="1:6" ht="93.6" x14ac:dyDescent="0.3">
      <c r="A484" s="1">
        <f t="shared" si="10"/>
        <v>395</v>
      </c>
      <c r="B484" s="60" t="s">
        <v>513</v>
      </c>
      <c r="C484" s="62" t="s">
        <v>514</v>
      </c>
      <c r="D484" s="33">
        <v>1</v>
      </c>
      <c r="E484" s="45">
        <v>0.6</v>
      </c>
      <c r="F484" s="2" t="s">
        <v>798</v>
      </c>
    </row>
    <row r="485" spans="1:6" ht="93.6" x14ac:dyDescent="0.3">
      <c r="A485" s="1">
        <f t="shared" si="10"/>
        <v>396</v>
      </c>
      <c r="B485" s="60" t="s">
        <v>515</v>
      </c>
      <c r="C485" s="62" t="s">
        <v>510</v>
      </c>
      <c r="D485" s="33">
        <v>1</v>
      </c>
      <c r="E485" s="45">
        <v>1</v>
      </c>
      <c r="F485" s="2" t="s">
        <v>798</v>
      </c>
    </row>
    <row r="486" spans="1:6" ht="93.6" x14ac:dyDescent="0.3">
      <c r="A486" s="1">
        <f t="shared" si="10"/>
        <v>397</v>
      </c>
      <c r="B486" s="60" t="s">
        <v>516</v>
      </c>
      <c r="C486" s="62" t="s">
        <v>512</v>
      </c>
      <c r="D486" s="33">
        <v>1</v>
      </c>
      <c r="E486" s="45">
        <v>1</v>
      </c>
      <c r="F486" s="2" t="s">
        <v>798</v>
      </c>
    </row>
    <row r="487" spans="1:6" ht="93.6" x14ac:dyDescent="0.3">
      <c r="A487" s="1">
        <f t="shared" si="10"/>
        <v>398</v>
      </c>
      <c r="B487" s="60" t="s">
        <v>517</v>
      </c>
      <c r="C487" s="62" t="s">
        <v>506</v>
      </c>
      <c r="D487" s="33">
        <v>1</v>
      </c>
      <c r="E487" s="45">
        <v>1</v>
      </c>
      <c r="F487" s="2" t="s">
        <v>798</v>
      </c>
    </row>
    <row r="488" spans="1:6" ht="78" x14ac:dyDescent="0.3">
      <c r="A488" s="1">
        <f t="shared" si="10"/>
        <v>399</v>
      </c>
      <c r="B488" s="60" t="s">
        <v>518</v>
      </c>
      <c r="C488" s="62" t="s">
        <v>519</v>
      </c>
      <c r="D488" s="33">
        <v>10</v>
      </c>
      <c r="E488" s="45">
        <v>10</v>
      </c>
      <c r="F488" s="2" t="s">
        <v>798</v>
      </c>
    </row>
    <row r="489" spans="1:6" ht="78" x14ac:dyDescent="0.3">
      <c r="A489" s="1">
        <f t="shared" si="10"/>
        <v>400</v>
      </c>
      <c r="B489" s="60" t="s">
        <v>520</v>
      </c>
      <c r="C489" s="62" t="s">
        <v>519</v>
      </c>
      <c r="D489" s="33">
        <v>10</v>
      </c>
      <c r="E489" s="45">
        <v>10</v>
      </c>
      <c r="F489" s="2" t="s">
        <v>798</v>
      </c>
    </row>
    <row r="490" spans="1:6" ht="78" x14ac:dyDescent="0.3">
      <c r="A490" s="1">
        <f t="shared" si="10"/>
        <v>401</v>
      </c>
      <c r="B490" s="60" t="s">
        <v>521</v>
      </c>
      <c r="C490" s="62" t="s">
        <v>522</v>
      </c>
      <c r="D490" s="33">
        <v>10</v>
      </c>
      <c r="E490" s="45">
        <v>9.9</v>
      </c>
      <c r="F490" s="2" t="s">
        <v>798</v>
      </c>
    </row>
    <row r="491" spans="1:6" ht="78" x14ac:dyDescent="0.3">
      <c r="A491" s="1">
        <f t="shared" si="10"/>
        <v>402</v>
      </c>
      <c r="B491" s="60" t="s">
        <v>523</v>
      </c>
      <c r="C491" s="62" t="s">
        <v>522</v>
      </c>
      <c r="D491" s="33">
        <v>10</v>
      </c>
      <c r="E491" s="45">
        <v>10</v>
      </c>
      <c r="F491" s="2" t="s">
        <v>798</v>
      </c>
    </row>
    <row r="492" spans="1:6" ht="78" x14ac:dyDescent="0.3">
      <c r="A492" s="1">
        <f t="shared" si="10"/>
        <v>403</v>
      </c>
      <c r="B492" s="60" t="s">
        <v>524</v>
      </c>
      <c r="C492" s="62" t="s">
        <v>525</v>
      </c>
      <c r="D492" s="33">
        <v>9.9</v>
      </c>
      <c r="E492" s="45">
        <v>9.9</v>
      </c>
      <c r="F492" s="2" t="s">
        <v>798</v>
      </c>
    </row>
    <row r="493" spans="1:6" ht="78" x14ac:dyDescent="0.3">
      <c r="A493" s="1">
        <f t="shared" si="10"/>
        <v>404</v>
      </c>
      <c r="B493" s="60" t="s">
        <v>526</v>
      </c>
      <c r="C493" s="62" t="s">
        <v>525</v>
      </c>
      <c r="D493" s="33">
        <v>10</v>
      </c>
      <c r="E493" s="45">
        <v>9.9011999999999993</v>
      </c>
      <c r="F493" s="2" t="s">
        <v>798</v>
      </c>
    </row>
    <row r="494" spans="1:6" ht="46.8" x14ac:dyDescent="0.3">
      <c r="A494" s="1">
        <f t="shared" si="10"/>
        <v>405</v>
      </c>
      <c r="B494" s="60" t="s">
        <v>527</v>
      </c>
      <c r="C494" s="62" t="s">
        <v>528</v>
      </c>
      <c r="D494" s="33">
        <v>10</v>
      </c>
      <c r="E494" s="45">
        <v>9.9</v>
      </c>
      <c r="F494" s="2" t="s">
        <v>798</v>
      </c>
    </row>
    <row r="495" spans="1:6" ht="78" x14ac:dyDescent="0.3">
      <c r="A495" s="1">
        <f t="shared" si="10"/>
        <v>406</v>
      </c>
      <c r="B495" s="61" t="s">
        <v>529</v>
      </c>
      <c r="C495" s="62" t="s">
        <v>530</v>
      </c>
      <c r="D495" s="33">
        <v>10</v>
      </c>
      <c r="E495" s="45">
        <v>10</v>
      </c>
      <c r="F495" s="2" t="s">
        <v>798</v>
      </c>
    </row>
    <row r="496" spans="1:6" ht="78" x14ac:dyDescent="0.3">
      <c r="A496" s="1">
        <f t="shared" si="10"/>
        <v>407</v>
      </c>
      <c r="B496" s="60" t="s">
        <v>531</v>
      </c>
      <c r="C496" s="62" t="s">
        <v>530</v>
      </c>
      <c r="D496" s="33">
        <v>10</v>
      </c>
      <c r="E496" s="45">
        <v>10</v>
      </c>
      <c r="F496" s="2" t="s">
        <v>798</v>
      </c>
    </row>
    <row r="497" spans="1:6" ht="78" x14ac:dyDescent="0.3">
      <c r="A497" s="1">
        <f t="shared" si="10"/>
        <v>408</v>
      </c>
      <c r="B497" s="60" t="s">
        <v>532</v>
      </c>
      <c r="C497" s="62" t="s">
        <v>533</v>
      </c>
      <c r="D497" s="33">
        <v>10</v>
      </c>
      <c r="E497" s="45">
        <v>10</v>
      </c>
      <c r="F497" s="2" t="s">
        <v>798</v>
      </c>
    </row>
    <row r="498" spans="1:6" ht="78" x14ac:dyDescent="0.3">
      <c r="A498" s="1">
        <f t="shared" si="10"/>
        <v>409</v>
      </c>
      <c r="B498" s="60" t="s">
        <v>534</v>
      </c>
      <c r="C498" s="62" t="s">
        <v>535</v>
      </c>
      <c r="D498" s="33">
        <v>10</v>
      </c>
      <c r="E498" s="45">
        <v>9.9997299999999996</v>
      </c>
      <c r="F498" s="2" t="s">
        <v>798</v>
      </c>
    </row>
    <row r="499" spans="1:6" ht="78" x14ac:dyDescent="0.3">
      <c r="A499" s="1">
        <f t="shared" si="10"/>
        <v>410</v>
      </c>
      <c r="B499" s="60" t="s">
        <v>536</v>
      </c>
      <c r="C499" s="62" t="s">
        <v>535</v>
      </c>
      <c r="D499" s="33">
        <v>10</v>
      </c>
      <c r="E499" s="45">
        <v>9.9</v>
      </c>
      <c r="F499" s="2" t="s">
        <v>798</v>
      </c>
    </row>
    <row r="500" spans="1:6" ht="78" x14ac:dyDescent="0.3">
      <c r="A500" s="1">
        <f t="shared" si="10"/>
        <v>411</v>
      </c>
      <c r="B500" s="60" t="s">
        <v>537</v>
      </c>
      <c r="C500" s="62" t="s">
        <v>411</v>
      </c>
      <c r="D500" s="33">
        <v>0.5</v>
      </c>
      <c r="E500" s="45">
        <v>0.5</v>
      </c>
      <c r="F500" s="2" t="s">
        <v>798</v>
      </c>
    </row>
    <row r="501" spans="1:6" ht="78" x14ac:dyDescent="0.3">
      <c r="A501" s="1">
        <f t="shared" si="10"/>
        <v>412</v>
      </c>
      <c r="B501" s="60" t="s">
        <v>538</v>
      </c>
      <c r="C501" s="62" t="s">
        <v>413</v>
      </c>
      <c r="D501" s="33">
        <v>56.9</v>
      </c>
      <c r="E501" s="45">
        <v>53.2</v>
      </c>
      <c r="F501" s="2" t="s">
        <v>798</v>
      </c>
    </row>
    <row r="502" spans="1:6" ht="78" x14ac:dyDescent="0.3">
      <c r="A502" s="1">
        <f t="shared" si="10"/>
        <v>413</v>
      </c>
      <c r="B502" s="60" t="s">
        <v>539</v>
      </c>
      <c r="C502" s="62" t="s">
        <v>540</v>
      </c>
      <c r="D502" s="33">
        <v>51.2</v>
      </c>
      <c r="E502" s="45">
        <v>51.2</v>
      </c>
      <c r="F502" s="2" t="s">
        <v>798</v>
      </c>
    </row>
    <row r="503" spans="1:6" ht="93.6" x14ac:dyDescent="0.3">
      <c r="A503" s="1">
        <f t="shared" si="10"/>
        <v>414</v>
      </c>
      <c r="B503" s="60" t="s">
        <v>541</v>
      </c>
      <c r="C503" s="62" t="s">
        <v>542</v>
      </c>
      <c r="D503" s="33">
        <v>9.6999999999999993</v>
      </c>
      <c r="E503" s="45">
        <v>9.6999999999999993</v>
      </c>
      <c r="F503" s="2" t="s">
        <v>798</v>
      </c>
    </row>
    <row r="504" spans="1:6" ht="78" x14ac:dyDescent="0.3">
      <c r="A504" s="1">
        <f t="shared" si="10"/>
        <v>415</v>
      </c>
      <c r="B504" s="60" t="s">
        <v>543</v>
      </c>
      <c r="C504" s="62" t="s">
        <v>540</v>
      </c>
      <c r="D504" s="33">
        <v>0.5</v>
      </c>
      <c r="E504" s="45">
        <v>0.5</v>
      </c>
      <c r="F504" s="2" t="s">
        <v>798</v>
      </c>
    </row>
    <row r="505" spans="1:6" ht="78" x14ac:dyDescent="0.3">
      <c r="A505" s="1">
        <f t="shared" si="10"/>
        <v>416</v>
      </c>
      <c r="B505" s="60" t="s">
        <v>544</v>
      </c>
      <c r="C505" s="62" t="s">
        <v>545</v>
      </c>
      <c r="D505" s="33">
        <v>10</v>
      </c>
      <c r="E505" s="45">
        <v>9.8000000000000007</v>
      </c>
      <c r="F505" s="2" t="s">
        <v>798</v>
      </c>
    </row>
    <row r="506" spans="1:6" ht="78" x14ac:dyDescent="0.3">
      <c r="A506" s="1">
        <f t="shared" si="10"/>
        <v>417</v>
      </c>
      <c r="B506" s="60" t="s">
        <v>546</v>
      </c>
      <c r="C506" s="62" t="s">
        <v>426</v>
      </c>
      <c r="D506" s="33">
        <v>0.7</v>
      </c>
      <c r="E506" s="45">
        <v>0.7</v>
      </c>
      <c r="F506" s="2" t="s">
        <v>798</v>
      </c>
    </row>
    <row r="507" spans="1:6" ht="93.6" x14ac:dyDescent="0.3">
      <c r="A507" s="1">
        <v>419</v>
      </c>
      <c r="B507" s="60" t="s">
        <v>547</v>
      </c>
      <c r="C507" s="62" t="s">
        <v>542</v>
      </c>
      <c r="D507" s="33">
        <v>9.6</v>
      </c>
      <c r="E507" s="45">
        <v>9.5</v>
      </c>
      <c r="F507" s="2" t="s">
        <v>798</v>
      </c>
    </row>
    <row r="508" spans="1:6" ht="93.6" x14ac:dyDescent="0.3">
      <c r="A508" s="1">
        <f t="shared" si="10"/>
        <v>420</v>
      </c>
      <c r="B508" s="60" t="s">
        <v>432</v>
      </c>
      <c r="C508" s="62" t="s">
        <v>433</v>
      </c>
      <c r="D508" s="33">
        <v>56</v>
      </c>
      <c r="E508" s="45">
        <v>37.5</v>
      </c>
      <c r="F508" s="2" t="s">
        <v>798</v>
      </c>
    </row>
    <row r="509" spans="1:6" ht="93.6" x14ac:dyDescent="0.3">
      <c r="A509" s="1">
        <f t="shared" si="10"/>
        <v>421</v>
      </c>
      <c r="B509" s="60" t="s">
        <v>548</v>
      </c>
      <c r="C509" s="62" t="s">
        <v>433</v>
      </c>
      <c r="D509" s="33">
        <v>5</v>
      </c>
      <c r="E509" s="45">
        <v>4.0999999999999996</v>
      </c>
      <c r="F509" s="2" t="s">
        <v>798</v>
      </c>
    </row>
    <row r="510" spans="1:6" ht="93.6" x14ac:dyDescent="0.3">
      <c r="A510" s="1">
        <f t="shared" si="10"/>
        <v>422</v>
      </c>
      <c r="B510" s="60" t="s">
        <v>549</v>
      </c>
      <c r="C510" s="62" t="s">
        <v>550</v>
      </c>
      <c r="D510" s="33">
        <v>8.3000000000000007</v>
      </c>
      <c r="E510" s="45">
        <v>8.3000000000000007</v>
      </c>
      <c r="F510" s="2" t="s">
        <v>798</v>
      </c>
    </row>
    <row r="511" spans="1:6" ht="93.6" x14ac:dyDescent="0.3">
      <c r="A511" s="1">
        <f t="shared" si="10"/>
        <v>423</v>
      </c>
      <c r="B511" s="60" t="s">
        <v>551</v>
      </c>
      <c r="C511" s="62" t="s">
        <v>552</v>
      </c>
      <c r="D511" s="33">
        <v>6.9</v>
      </c>
      <c r="E511" s="45">
        <v>6.9</v>
      </c>
      <c r="F511" s="2" t="s">
        <v>798</v>
      </c>
    </row>
    <row r="512" spans="1:6" ht="93.6" x14ac:dyDescent="0.3">
      <c r="A512" s="1">
        <f t="shared" si="10"/>
        <v>424</v>
      </c>
      <c r="B512" s="60" t="s">
        <v>553</v>
      </c>
      <c r="C512" s="62" t="s">
        <v>552</v>
      </c>
      <c r="D512" s="33">
        <v>9.8000000000000007</v>
      </c>
      <c r="E512" s="45">
        <v>9.6999999999999993</v>
      </c>
      <c r="F512" s="2" t="s">
        <v>798</v>
      </c>
    </row>
    <row r="513" spans="1:6" ht="78" x14ac:dyDescent="0.3">
      <c r="A513" s="1">
        <f t="shared" si="10"/>
        <v>425</v>
      </c>
      <c r="B513" s="60" t="s">
        <v>554</v>
      </c>
      <c r="C513" s="62" t="s">
        <v>545</v>
      </c>
      <c r="D513" s="33">
        <v>9.9</v>
      </c>
      <c r="E513" s="45">
        <v>9.8000000000000007</v>
      </c>
      <c r="F513" s="2" t="s">
        <v>798</v>
      </c>
    </row>
    <row r="514" spans="1:6" ht="78" x14ac:dyDescent="0.3">
      <c r="A514" s="1">
        <f t="shared" si="10"/>
        <v>426</v>
      </c>
      <c r="B514" s="60" t="s">
        <v>555</v>
      </c>
      <c r="C514" s="62" t="s">
        <v>556</v>
      </c>
      <c r="D514" s="33">
        <v>25</v>
      </c>
      <c r="E514" s="45">
        <v>25</v>
      </c>
      <c r="F514" s="2" t="s">
        <v>798</v>
      </c>
    </row>
    <row r="515" spans="1:6" ht="78" x14ac:dyDescent="0.3">
      <c r="A515" s="1">
        <f t="shared" si="10"/>
        <v>427</v>
      </c>
      <c r="B515" s="60" t="s">
        <v>557</v>
      </c>
      <c r="C515" s="62" t="s">
        <v>558</v>
      </c>
      <c r="D515" s="33">
        <v>45.1</v>
      </c>
      <c r="E515" s="45">
        <v>45.1</v>
      </c>
      <c r="F515" s="2" t="s">
        <v>798</v>
      </c>
    </row>
    <row r="516" spans="1:6" ht="78" x14ac:dyDescent="0.3">
      <c r="A516" s="1">
        <f t="shared" si="10"/>
        <v>428</v>
      </c>
      <c r="B516" s="60" t="s">
        <v>559</v>
      </c>
      <c r="C516" s="62" t="s">
        <v>560</v>
      </c>
      <c r="D516" s="33">
        <v>23.5</v>
      </c>
      <c r="E516" s="45">
        <v>23.4</v>
      </c>
      <c r="F516" s="2" t="s">
        <v>798</v>
      </c>
    </row>
    <row r="517" spans="1:6" ht="93.6" x14ac:dyDescent="0.3">
      <c r="A517" s="1">
        <f t="shared" si="10"/>
        <v>429</v>
      </c>
      <c r="B517" s="60" t="s">
        <v>561</v>
      </c>
      <c r="C517" s="62" t="s">
        <v>562</v>
      </c>
      <c r="D517" s="33">
        <v>1</v>
      </c>
      <c r="E517" s="45">
        <v>1</v>
      </c>
      <c r="F517" s="2" t="s">
        <v>798</v>
      </c>
    </row>
    <row r="518" spans="1:6" ht="93.6" x14ac:dyDescent="0.3">
      <c r="A518" s="1">
        <f t="shared" si="10"/>
        <v>430</v>
      </c>
      <c r="B518" s="60" t="s">
        <v>563</v>
      </c>
      <c r="C518" s="62" t="s">
        <v>562</v>
      </c>
      <c r="D518" s="33">
        <v>1</v>
      </c>
      <c r="E518" s="45">
        <v>1</v>
      </c>
      <c r="F518" s="2" t="s">
        <v>798</v>
      </c>
    </row>
    <row r="519" spans="1:6" ht="78" x14ac:dyDescent="0.3">
      <c r="A519" s="1">
        <f t="shared" si="10"/>
        <v>431</v>
      </c>
      <c r="B519" s="60" t="s">
        <v>564</v>
      </c>
      <c r="C519" s="62" t="s">
        <v>565</v>
      </c>
      <c r="D519" s="33">
        <v>1</v>
      </c>
      <c r="E519" s="45">
        <v>1</v>
      </c>
      <c r="F519" s="2" t="s">
        <v>798</v>
      </c>
    </row>
    <row r="520" spans="1:6" ht="78" x14ac:dyDescent="0.3">
      <c r="A520" s="1">
        <f t="shared" si="10"/>
        <v>432</v>
      </c>
      <c r="B520" s="60" t="s">
        <v>566</v>
      </c>
      <c r="C520" s="62" t="s">
        <v>567</v>
      </c>
      <c r="D520" s="33">
        <v>14.6</v>
      </c>
      <c r="E520" s="45">
        <v>14.6</v>
      </c>
      <c r="F520" s="2" t="s">
        <v>798</v>
      </c>
    </row>
    <row r="521" spans="1:6" ht="78" x14ac:dyDescent="0.3">
      <c r="A521" s="1">
        <f t="shared" si="10"/>
        <v>433</v>
      </c>
      <c r="B521" s="60" t="s">
        <v>568</v>
      </c>
      <c r="C521" s="62" t="s">
        <v>569</v>
      </c>
      <c r="D521" s="33">
        <v>14.6</v>
      </c>
      <c r="E521" s="45">
        <v>14.6</v>
      </c>
      <c r="F521" s="2" t="s">
        <v>798</v>
      </c>
    </row>
    <row r="522" spans="1:6" ht="78" x14ac:dyDescent="0.3">
      <c r="A522" s="1">
        <f t="shared" si="10"/>
        <v>434</v>
      </c>
      <c r="B522" s="60" t="s">
        <v>568</v>
      </c>
      <c r="C522" s="62" t="s">
        <v>570</v>
      </c>
      <c r="D522" s="33">
        <v>15</v>
      </c>
      <c r="E522" s="45">
        <v>15</v>
      </c>
      <c r="F522" s="2" t="s">
        <v>798</v>
      </c>
    </row>
    <row r="523" spans="1:6" ht="78" x14ac:dyDescent="0.3">
      <c r="A523" s="1">
        <f t="shared" si="10"/>
        <v>435</v>
      </c>
      <c r="B523" s="60" t="s">
        <v>571</v>
      </c>
      <c r="C523" s="62" t="s">
        <v>572</v>
      </c>
      <c r="D523" s="33">
        <v>15</v>
      </c>
      <c r="E523" s="45">
        <v>15</v>
      </c>
      <c r="F523" s="2" t="s">
        <v>798</v>
      </c>
    </row>
    <row r="524" spans="1:6" ht="46.8" x14ac:dyDescent="0.3">
      <c r="A524" s="1">
        <f t="shared" si="10"/>
        <v>436</v>
      </c>
      <c r="B524" s="60" t="s">
        <v>573</v>
      </c>
      <c r="C524" s="62" t="s">
        <v>574</v>
      </c>
      <c r="D524" s="33">
        <v>100</v>
      </c>
      <c r="E524" s="45">
        <v>100</v>
      </c>
      <c r="F524" s="2" t="s">
        <v>798</v>
      </c>
    </row>
    <row r="525" spans="1:6" ht="78" x14ac:dyDescent="0.3">
      <c r="A525" s="1">
        <f t="shared" si="10"/>
        <v>437</v>
      </c>
      <c r="B525" s="60" t="s">
        <v>575</v>
      </c>
      <c r="C525" s="62" t="s">
        <v>565</v>
      </c>
      <c r="D525" s="33">
        <v>1</v>
      </c>
      <c r="E525" s="45">
        <v>0.9</v>
      </c>
      <c r="F525" s="2" t="s">
        <v>798</v>
      </c>
    </row>
    <row r="526" spans="1:6" ht="78" x14ac:dyDescent="0.3">
      <c r="A526" s="1">
        <f t="shared" si="10"/>
        <v>438</v>
      </c>
      <c r="B526" s="60" t="s">
        <v>576</v>
      </c>
      <c r="C526" s="62" t="s">
        <v>577</v>
      </c>
      <c r="D526" s="33">
        <v>30</v>
      </c>
      <c r="E526" s="45">
        <v>30</v>
      </c>
      <c r="F526" s="2" t="s">
        <v>798</v>
      </c>
    </row>
    <row r="527" spans="1:6" ht="78" x14ac:dyDescent="0.3">
      <c r="A527" s="1">
        <f t="shared" si="10"/>
        <v>439</v>
      </c>
      <c r="B527" s="60" t="s">
        <v>578</v>
      </c>
      <c r="C527" s="62" t="s">
        <v>577</v>
      </c>
      <c r="D527" s="33">
        <v>1</v>
      </c>
      <c r="E527" s="45">
        <v>0.9</v>
      </c>
      <c r="F527" s="2" t="s">
        <v>798</v>
      </c>
    </row>
    <row r="528" spans="1:6" ht="62.4" x14ac:dyDescent="0.3">
      <c r="A528" s="1">
        <f t="shared" si="10"/>
        <v>440</v>
      </c>
      <c r="B528" s="60" t="s">
        <v>579</v>
      </c>
      <c r="C528" s="62" t="s">
        <v>580</v>
      </c>
      <c r="D528" s="33">
        <v>10</v>
      </c>
      <c r="E528" s="45">
        <v>9.9</v>
      </c>
      <c r="F528" s="2" t="s">
        <v>798</v>
      </c>
    </row>
    <row r="529" spans="1:6" ht="140.4" x14ac:dyDescent="0.3">
      <c r="A529" s="1">
        <f t="shared" si="10"/>
        <v>441</v>
      </c>
      <c r="B529" s="60" t="s">
        <v>581</v>
      </c>
      <c r="C529" s="63" t="s">
        <v>582</v>
      </c>
      <c r="D529" s="33">
        <v>9.4</v>
      </c>
      <c r="E529" s="45">
        <v>9.3000000000000007</v>
      </c>
      <c r="F529" s="2" t="s">
        <v>798</v>
      </c>
    </row>
    <row r="530" spans="1:6" ht="78" x14ac:dyDescent="0.3">
      <c r="A530" s="1">
        <f t="shared" si="10"/>
        <v>442</v>
      </c>
      <c r="B530" s="60" t="s">
        <v>583</v>
      </c>
      <c r="C530" s="63" t="s">
        <v>584</v>
      </c>
      <c r="D530" s="33">
        <v>1</v>
      </c>
      <c r="E530" s="45">
        <v>0.9</v>
      </c>
      <c r="F530" s="2" t="s">
        <v>798</v>
      </c>
    </row>
    <row r="531" spans="1:6" ht="93.6" x14ac:dyDescent="0.3">
      <c r="A531" s="1">
        <f t="shared" si="10"/>
        <v>443</v>
      </c>
      <c r="B531" s="60" t="s">
        <v>585</v>
      </c>
      <c r="C531" s="63" t="s">
        <v>586</v>
      </c>
      <c r="D531" s="33">
        <v>9.5</v>
      </c>
      <c r="E531" s="45">
        <v>9.4</v>
      </c>
      <c r="F531" s="2" t="s">
        <v>798</v>
      </c>
    </row>
    <row r="532" spans="1:6" ht="93.6" x14ac:dyDescent="0.3">
      <c r="A532" s="1">
        <f t="shared" si="10"/>
        <v>444</v>
      </c>
      <c r="B532" s="60" t="s">
        <v>587</v>
      </c>
      <c r="C532" s="63" t="s">
        <v>588</v>
      </c>
      <c r="D532" s="33">
        <v>10</v>
      </c>
      <c r="E532" s="45">
        <v>10</v>
      </c>
      <c r="F532" s="2" t="s">
        <v>798</v>
      </c>
    </row>
    <row r="533" spans="1:6" ht="78" x14ac:dyDescent="0.3">
      <c r="A533" s="1">
        <f t="shared" si="10"/>
        <v>445</v>
      </c>
      <c r="B533" s="60" t="s">
        <v>589</v>
      </c>
      <c r="C533" s="63" t="s">
        <v>590</v>
      </c>
      <c r="D533" s="33">
        <v>29.8</v>
      </c>
      <c r="E533" s="45">
        <v>29.8</v>
      </c>
      <c r="F533" s="2" t="s">
        <v>798</v>
      </c>
    </row>
    <row r="534" spans="1:6" ht="78" x14ac:dyDescent="0.3">
      <c r="A534" s="1">
        <f t="shared" si="10"/>
        <v>446</v>
      </c>
      <c r="B534" s="60" t="s">
        <v>591</v>
      </c>
      <c r="C534" s="63" t="s">
        <v>592</v>
      </c>
      <c r="D534" s="33">
        <v>9</v>
      </c>
      <c r="E534" s="45">
        <v>9</v>
      </c>
      <c r="F534" s="2" t="s">
        <v>798</v>
      </c>
    </row>
    <row r="535" spans="1:6" ht="78" x14ac:dyDescent="0.3">
      <c r="A535" s="1">
        <f t="shared" si="10"/>
        <v>447</v>
      </c>
      <c r="B535" s="60" t="s">
        <v>593</v>
      </c>
      <c r="C535" s="63" t="s">
        <v>594</v>
      </c>
      <c r="D535" s="33">
        <v>10</v>
      </c>
      <c r="E535" s="45">
        <v>10</v>
      </c>
      <c r="F535" s="2" t="s">
        <v>798</v>
      </c>
    </row>
    <row r="536" spans="1:6" ht="78" x14ac:dyDescent="0.3">
      <c r="A536" s="1">
        <f t="shared" si="10"/>
        <v>448</v>
      </c>
      <c r="B536" s="60" t="s">
        <v>595</v>
      </c>
      <c r="C536" s="63" t="s">
        <v>594</v>
      </c>
      <c r="D536" s="33">
        <v>10</v>
      </c>
      <c r="E536" s="45">
        <v>9.9</v>
      </c>
      <c r="F536" s="2" t="s">
        <v>798</v>
      </c>
    </row>
    <row r="537" spans="1:6" ht="78" x14ac:dyDescent="0.3">
      <c r="A537" s="1">
        <f t="shared" si="10"/>
        <v>449</v>
      </c>
      <c r="B537" s="60" t="s">
        <v>596</v>
      </c>
      <c r="C537" s="63" t="s">
        <v>597</v>
      </c>
      <c r="D537" s="33">
        <v>10</v>
      </c>
      <c r="E537" s="45">
        <v>10</v>
      </c>
      <c r="F537" s="2" t="s">
        <v>798</v>
      </c>
    </row>
    <row r="538" spans="1:6" ht="62.4" x14ac:dyDescent="0.3">
      <c r="A538" s="1">
        <f t="shared" si="10"/>
        <v>450</v>
      </c>
      <c r="B538" s="60" t="s">
        <v>598</v>
      </c>
      <c r="C538" s="63" t="s">
        <v>599</v>
      </c>
      <c r="D538" s="33">
        <v>50</v>
      </c>
      <c r="E538" s="45">
        <v>48.8</v>
      </c>
      <c r="F538" s="2" t="s">
        <v>798</v>
      </c>
    </row>
    <row r="539" spans="1:6" ht="78" x14ac:dyDescent="0.3">
      <c r="A539" s="1">
        <f t="shared" si="10"/>
        <v>451</v>
      </c>
      <c r="B539" s="60" t="s">
        <v>600</v>
      </c>
      <c r="C539" s="63" t="s">
        <v>601</v>
      </c>
      <c r="D539" s="33">
        <v>18.2</v>
      </c>
      <c r="E539" s="45">
        <v>18</v>
      </c>
      <c r="F539" s="2" t="s">
        <v>798</v>
      </c>
    </row>
    <row r="540" spans="1:6" ht="78" x14ac:dyDescent="0.3">
      <c r="A540" s="1">
        <f t="shared" si="10"/>
        <v>452</v>
      </c>
      <c r="B540" s="60" t="s">
        <v>602</v>
      </c>
      <c r="C540" s="63" t="s">
        <v>601</v>
      </c>
      <c r="D540" s="33">
        <v>48.6</v>
      </c>
      <c r="E540" s="45">
        <v>48.2</v>
      </c>
      <c r="F540" s="2" t="s">
        <v>798</v>
      </c>
    </row>
    <row r="541" spans="1:6" ht="78" x14ac:dyDescent="0.3">
      <c r="A541" s="1">
        <f t="shared" ref="A541:A602" si="11">A540+1</f>
        <v>453</v>
      </c>
      <c r="B541" s="60" t="s">
        <v>603</v>
      </c>
      <c r="C541" s="63" t="s">
        <v>604</v>
      </c>
      <c r="D541" s="33">
        <v>76.7</v>
      </c>
      <c r="E541" s="45">
        <v>76.7</v>
      </c>
      <c r="F541" s="2" t="s">
        <v>798</v>
      </c>
    </row>
    <row r="542" spans="1:6" ht="78" x14ac:dyDescent="0.3">
      <c r="A542" s="1">
        <f t="shared" si="11"/>
        <v>454</v>
      </c>
      <c r="B542" s="60" t="s">
        <v>605</v>
      </c>
      <c r="C542" s="63" t="s">
        <v>604</v>
      </c>
      <c r="D542" s="33">
        <v>21.1</v>
      </c>
      <c r="E542" s="45">
        <v>21</v>
      </c>
      <c r="F542" s="2" t="s">
        <v>798</v>
      </c>
    </row>
    <row r="543" spans="1:6" ht="78" x14ac:dyDescent="0.3">
      <c r="A543" s="1">
        <f t="shared" si="11"/>
        <v>455</v>
      </c>
      <c r="B543" s="60" t="s">
        <v>606</v>
      </c>
      <c r="C543" s="63" t="s">
        <v>607</v>
      </c>
      <c r="D543" s="33">
        <v>12.8</v>
      </c>
      <c r="E543" s="45">
        <v>12.8</v>
      </c>
      <c r="F543" s="2" t="s">
        <v>798</v>
      </c>
    </row>
    <row r="544" spans="1:6" ht="78" x14ac:dyDescent="0.3">
      <c r="A544" s="1">
        <f t="shared" si="11"/>
        <v>456</v>
      </c>
      <c r="B544" s="60" t="s">
        <v>608</v>
      </c>
      <c r="C544" s="63" t="s">
        <v>607</v>
      </c>
      <c r="D544" s="33">
        <v>28.6</v>
      </c>
      <c r="E544" s="45">
        <v>28.5</v>
      </c>
      <c r="F544" s="2" t="s">
        <v>798</v>
      </c>
    </row>
    <row r="545" spans="1:6" ht="78" x14ac:dyDescent="0.3">
      <c r="A545" s="1">
        <f t="shared" si="11"/>
        <v>457</v>
      </c>
      <c r="B545" s="60" t="s">
        <v>609</v>
      </c>
      <c r="C545" s="63" t="s">
        <v>610</v>
      </c>
      <c r="D545" s="33">
        <v>33</v>
      </c>
      <c r="E545" s="45">
        <v>33</v>
      </c>
      <c r="F545" s="2" t="s">
        <v>798</v>
      </c>
    </row>
    <row r="546" spans="1:6" ht="78" x14ac:dyDescent="0.3">
      <c r="A546" s="1">
        <f t="shared" si="11"/>
        <v>458</v>
      </c>
      <c r="B546" s="60" t="s">
        <v>611</v>
      </c>
      <c r="C546" s="63" t="s">
        <v>560</v>
      </c>
      <c r="D546" s="33">
        <v>17.399999999999999</v>
      </c>
      <c r="E546" s="45">
        <v>17.399999999999999</v>
      </c>
      <c r="F546" s="2" t="s">
        <v>798</v>
      </c>
    </row>
    <row r="547" spans="1:6" ht="93.6" x14ac:dyDescent="0.3">
      <c r="A547" s="1">
        <f t="shared" si="11"/>
        <v>459</v>
      </c>
      <c r="B547" s="60" t="s">
        <v>612</v>
      </c>
      <c r="C547" s="63" t="s">
        <v>613</v>
      </c>
      <c r="D547" s="33">
        <v>300</v>
      </c>
      <c r="E547" s="45">
        <v>294.3</v>
      </c>
      <c r="F547" s="2" t="s">
        <v>798</v>
      </c>
    </row>
    <row r="548" spans="1:6" ht="78" x14ac:dyDescent="0.3">
      <c r="A548" s="1">
        <f t="shared" si="11"/>
        <v>460</v>
      </c>
      <c r="B548" s="60" t="s">
        <v>614</v>
      </c>
      <c r="C548" s="62" t="s">
        <v>615</v>
      </c>
      <c r="D548" s="33">
        <v>103</v>
      </c>
      <c r="E548" s="45">
        <v>103</v>
      </c>
      <c r="F548" s="2" t="s">
        <v>798</v>
      </c>
    </row>
    <row r="549" spans="1:6" ht="78" x14ac:dyDescent="0.3">
      <c r="A549" s="1">
        <f t="shared" si="11"/>
        <v>461</v>
      </c>
      <c r="B549" s="60" t="s">
        <v>616</v>
      </c>
      <c r="C549" s="63" t="s">
        <v>604</v>
      </c>
      <c r="D549" s="33">
        <v>45.1</v>
      </c>
      <c r="E549" s="45">
        <v>45.1</v>
      </c>
      <c r="F549" s="2" t="s">
        <v>798</v>
      </c>
    </row>
    <row r="550" spans="1:6" ht="78" x14ac:dyDescent="0.3">
      <c r="A550" s="1">
        <f t="shared" si="11"/>
        <v>462</v>
      </c>
      <c r="B550" s="60" t="s">
        <v>617</v>
      </c>
      <c r="C550" s="63" t="s">
        <v>618</v>
      </c>
      <c r="D550" s="33">
        <v>29.3</v>
      </c>
      <c r="E550" s="45">
        <v>29.3</v>
      </c>
      <c r="F550" s="2" t="s">
        <v>798</v>
      </c>
    </row>
    <row r="551" spans="1:6" ht="78" x14ac:dyDescent="0.3">
      <c r="A551" s="1">
        <f t="shared" si="11"/>
        <v>463</v>
      </c>
      <c r="B551" s="60" t="s">
        <v>619</v>
      </c>
      <c r="C551" s="63" t="s">
        <v>618</v>
      </c>
      <c r="D551" s="33">
        <v>29.3</v>
      </c>
      <c r="E551" s="45">
        <v>29.2</v>
      </c>
      <c r="F551" s="2" t="s">
        <v>798</v>
      </c>
    </row>
    <row r="552" spans="1:6" ht="78" x14ac:dyDescent="0.3">
      <c r="A552" s="1">
        <f t="shared" si="11"/>
        <v>464</v>
      </c>
      <c r="B552" s="60" t="s">
        <v>620</v>
      </c>
      <c r="C552" s="63" t="s">
        <v>560</v>
      </c>
      <c r="D552" s="33">
        <v>88</v>
      </c>
      <c r="E552" s="45">
        <v>86.6</v>
      </c>
      <c r="F552" s="2" t="s">
        <v>798</v>
      </c>
    </row>
    <row r="553" spans="1:6" ht="78" x14ac:dyDescent="0.3">
      <c r="A553" s="1">
        <f t="shared" si="11"/>
        <v>465</v>
      </c>
      <c r="B553" s="60" t="s">
        <v>621</v>
      </c>
      <c r="C553" s="63" t="s">
        <v>610</v>
      </c>
      <c r="D553" s="33">
        <v>35</v>
      </c>
      <c r="E553" s="45">
        <v>35</v>
      </c>
      <c r="F553" s="2" t="s">
        <v>798</v>
      </c>
    </row>
    <row r="554" spans="1:6" ht="62.4" x14ac:dyDescent="0.3">
      <c r="A554" s="1">
        <f t="shared" si="11"/>
        <v>466</v>
      </c>
      <c r="B554" s="60" t="s">
        <v>622</v>
      </c>
      <c r="C554" s="62" t="s">
        <v>623</v>
      </c>
      <c r="D554" s="33">
        <v>8.9</v>
      </c>
      <c r="E554" s="45">
        <v>8.9</v>
      </c>
      <c r="F554" s="2" t="s">
        <v>798</v>
      </c>
    </row>
    <row r="555" spans="1:6" ht="93.6" x14ac:dyDescent="0.3">
      <c r="A555" s="1">
        <f t="shared" si="11"/>
        <v>467</v>
      </c>
      <c r="B555" s="60" t="s">
        <v>624</v>
      </c>
      <c r="C555" s="62" t="s">
        <v>625</v>
      </c>
      <c r="D555" s="33">
        <v>9.6999999999999993</v>
      </c>
      <c r="E555" s="45">
        <v>9.6999999999999993</v>
      </c>
      <c r="F555" s="2" t="s">
        <v>798</v>
      </c>
    </row>
    <row r="556" spans="1:6" ht="93.6" x14ac:dyDescent="0.3">
      <c r="A556" s="1">
        <f t="shared" si="11"/>
        <v>468</v>
      </c>
      <c r="B556" s="60" t="s">
        <v>626</v>
      </c>
      <c r="C556" s="62" t="s">
        <v>625</v>
      </c>
      <c r="D556" s="33">
        <v>9.6999999999999993</v>
      </c>
      <c r="E556" s="45">
        <v>9.5</v>
      </c>
      <c r="F556" s="2" t="s">
        <v>798</v>
      </c>
    </row>
    <row r="557" spans="1:6" ht="93.6" x14ac:dyDescent="0.3">
      <c r="A557" s="1">
        <f t="shared" si="11"/>
        <v>469</v>
      </c>
      <c r="B557" s="60" t="s">
        <v>627</v>
      </c>
      <c r="C557" s="62" t="s">
        <v>628</v>
      </c>
      <c r="D557" s="33">
        <v>10</v>
      </c>
      <c r="E557" s="45">
        <v>9.8000000000000007</v>
      </c>
      <c r="F557" s="2" t="s">
        <v>798</v>
      </c>
    </row>
    <row r="558" spans="1:6" ht="93.6" x14ac:dyDescent="0.3">
      <c r="A558" s="1">
        <f t="shared" si="11"/>
        <v>470</v>
      </c>
      <c r="B558" s="60" t="s">
        <v>629</v>
      </c>
      <c r="C558" s="62" t="s">
        <v>628</v>
      </c>
      <c r="D558" s="33">
        <v>9.8000000000000007</v>
      </c>
      <c r="E558" s="45">
        <v>9.8000000000000007</v>
      </c>
      <c r="F558" s="2" t="s">
        <v>798</v>
      </c>
    </row>
    <row r="559" spans="1:6" ht="93.6" x14ac:dyDescent="0.3">
      <c r="A559" s="1">
        <f t="shared" si="11"/>
        <v>471</v>
      </c>
      <c r="B559" s="60" t="s">
        <v>630</v>
      </c>
      <c r="C559" s="62" t="s">
        <v>628</v>
      </c>
      <c r="D559" s="33">
        <v>10</v>
      </c>
      <c r="E559" s="45">
        <v>10</v>
      </c>
      <c r="F559" s="2" t="s">
        <v>798</v>
      </c>
    </row>
    <row r="560" spans="1:6" ht="93.6" x14ac:dyDescent="0.3">
      <c r="A560" s="1">
        <f t="shared" si="11"/>
        <v>472</v>
      </c>
      <c r="B560" s="60" t="s">
        <v>631</v>
      </c>
      <c r="C560" s="62" t="s">
        <v>628</v>
      </c>
      <c r="D560" s="33">
        <v>10</v>
      </c>
      <c r="E560" s="45">
        <v>10</v>
      </c>
      <c r="F560" s="2" t="s">
        <v>798</v>
      </c>
    </row>
    <row r="561" spans="1:6" ht="93.6" x14ac:dyDescent="0.3">
      <c r="A561" s="1">
        <v>474</v>
      </c>
      <c r="B561" s="60" t="s">
        <v>633</v>
      </c>
      <c r="C561" s="62" t="s">
        <v>634</v>
      </c>
      <c r="D561" s="33">
        <v>10</v>
      </c>
      <c r="E561" s="45">
        <v>10</v>
      </c>
      <c r="F561" s="2" t="s">
        <v>798</v>
      </c>
    </row>
    <row r="562" spans="1:6" ht="93.6" x14ac:dyDescent="0.3">
      <c r="A562" s="1">
        <f t="shared" si="11"/>
        <v>475</v>
      </c>
      <c r="B562" s="60" t="s">
        <v>635</v>
      </c>
      <c r="C562" s="62" t="s">
        <v>634</v>
      </c>
      <c r="D562" s="33">
        <v>10</v>
      </c>
      <c r="E562" s="45">
        <v>10</v>
      </c>
      <c r="F562" s="2" t="s">
        <v>798</v>
      </c>
    </row>
    <row r="563" spans="1:6" ht="93.6" x14ac:dyDescent="0.3">
      <c r="A563" s="1">
        <f t="shared" si="11"/>
        <v>476</v>
      </c>
      <c r="B563" s="60" t="s">
        <v>636</v>
      </c>
      <c r="C563" s="62" t="s">
        <v>634</v>
      </c>
      <c r="D563" s="33">
        <v>10</v>
      </c>
      <c r="E563" s="45">
        <v>8.8000000000000007</v>
      </c>
      <c r="F563" s="2" t="s">
        <v>798</v>
      </c>
    </row>
    <row r="564" spans="1:6" ht="109.2" x14ac:dyDescent="0.3">
      <c r="A564" s="1">
        <f t="shared" si="11"/>
        <v>477</v>
      </c>
      <c r="B564" s="60" t="s">
        <v>637</v>
      </c>
      <c r="C564" s="62" t="s">
        <v>632</v>
      </c>
      <c r="D564" s="33">
        <v>10</v>
      </c>
      <c r="E564" s="45">
        <v>10</v>
      </c>
      <c r="F564" s="2" t="s">
        <v>798</v>
      </c>
    </row>
    <row r="565" spans="1:6" ht="109.2" x14ac:dyDescent="0.3">
      <c r="A565" s="1">
        <f t="shared" si="11"/>
        <v>478</v>
      </c>
      <c r="B565" s="60" t="s">
        <v>638</v>
      </c>
      <c r="C565" s="62" t="s">
        <v>632</v>
      </c>
      <c r="D565" s="33">
        <v>10</v>
      </c>
      <c r="E565" s="45">
        <v>10</v>
      </c>
      <c r="F565" s="2" t="s">
        <v>798</v>
      </c>
    </row>
    <row r="566" spans="1:6" ht="78" x14ac:dyDescent="0.3">
      <c r="A566" s="1">
        <f t="shared" si="11"/>
        <v>479</v>
      </c>
      <c r="B566" s="60" t="s">
        <v>639</v>
      </c>
      <c r="C566" s="62" t="s">
        <v>640</v>
      </c>
      <c r="D566" s="33">
        <v>10</v>
      </c>
      <c r="E566" s="45">
        <v>9.8000000000000007</v>
      </c>
      <c r="F566" s="2" t="s">
        <v>798</v>
      </c>
    </row>
    <row r="567" spans="1:6" ht="62.4" x14ac:dyDescent="0.3">
      <c r="A567" s="1">
        <f t="shared" si="11"/>
        <v>480</v>
      </c>
      <c r="B567" s="60" t="s">
        <v>641</v>
      </c>
      <c r="C567" s="63" t="s">
        <v>642</v>
      </c>
      <c r="D567" s="33">
        <v>7</v>
      </c>
      <c r="E567" s="45">
        <v>6.9</v>
      </c>
      <c r="F567" s="2" t="s">
        <v>798</v>
      </c>
    </row>
    <row r="568" spans="1:6" ht="93.6" x14ac:dyDescent="0.3">
      <c r="A568" s="1">
        <f t="shared" si="11"/>
        <v>481</v>
      </c>
      <c r="B568" s="60" t="s">
        <v>483</v>
      </c>
      <c r="C568" s="62" t="s">
        <v>484</v>
      </c>
      <c r="D568" s="33">
        <v>100</v>
      </c>
      <c r="E568" s="45">
        <v>100</v>
      </c>
      <c r="F568" s="2" t="s">
        <v>798</v>
      </c>
    </row>
    <row r="569" spans="1:6" ht="62.4" x14ac:dyDescent="0.3">
      <c r="A569" s="1">
        <f t="shared" si="11"/>
        <v>482</v>
      </c>
      <c r="B569" s="60" t="s">
        <v>643</v>
      </c>
      <c r="C569" s="62" t="s">
        <v>644</v>
      </c>
      <c r="D569" s="33">
        <v>100</v>
      </c>
      <c r="E569" s="45">
        <v>99.9</v>
      </c>
      <c r="F569" s="2" t="s">
        <v>798</v>
      </c>
    </row>
    <row r="570" spans="1:6" ht="78" x14ac:dyDescent="0.3">
      <c r="A570" s="1">
        <f t="shared" si="11"/>
        <v>483</v>
      </c>
      <c r="B570" s="60" t="s">
        <v>645</v>
      </c>
      <c r="C570" s="63" t="s">
        <v>488</v>
      </c>
      <c r="D570" s="33">
        <v>154.69999999999999</v>
      </c>
      <c r="E570" s="45">
        <v>154.69999999999999</v>
      </c>
      <c r="F570" s="2" t="s">
        <v>798</v>
      </c>
    </row>
    <row r="571" spans="1:6" ht="78" x14ac:dyDescent="0.3">
      <c r="A571" s="1">
        <f t="shared" si="11"/>
        <v>484</v>
      </c>
      <c r="B571" s="60" t="s">
        <v>491</v>
      </c>
      <c r="C571" s="63" t="s">
        <v>646</v>
      </c>
      <c r="D571" s="45">
        <v>173.5</v>
      </c>
      <c r="E571" s="45">
        <v>173.5</v>
      </c>
      <c r="F571" s="51" t="s">
        <v>798</v>
      </c>
    </row>
    <row r="572" spans="1:6" ht="109.2" x14ac:dyDescent="0.3">
      <c r="A572" s="1">
        <f t="shared" si="11"/>
        <v>485</v>
      </c>
      <c r="B572" s="60" t="s">
        <v>647</v>
      </c>
      <c r="C572" s="63" t="s">
        <v>648</v>
      </c>
      <c r="D572" s="33">
        <v>8.9</v>
      </c>
      <c r="E572" s="45">
        <v>8.6999999999999993</v>
      </c>
      <c r="F572" s="2" t="s">
        <v>798</v>
      </c>
    </row>
    <row r="573" spans="1:6" ht="93.6" x14ac:dyDescent="0.3">
      <c r="A573" s="1">
        <f t="shared" si="11"/>
        <v>486</v>
      </c>
      <c r="B573" s="60" t="s">
        <v>649</v>
      </c>
      <c r="C573" s="62" t="s">
        <v>650</v>
      </c>
      <c r="D573" s="33">
        <v>8</v>
      </c>
      <c r="E573" s="45">
        <v>8</v>
      </c>
      <c r="F573" s="2" t="s">
        <v>798</v>
      </c>
    </row>
    <row r="574" spans="1:6" ht="93.6" x14ac:dyDescent="0.3">
      <c r="A574" s="1">
        <f t="shared" si="11"/>
        <v>487</v>
      </c>
      <c r="B574" s="60" t="s">
        <v>651</v>
      </c>
      <c r="C574" s="62" t="s">
        <v>650</v>
      </c>
      <c r="D574" s="33">
        <v>5.5</v>
      </c>
      <c r="E574" s="45">
        <v>5.5</v>
      </c>
      <c r="F574" s="2" t="s">
        <v>798</v>
      </c>
    </row>
    <row r="575" spans="1:6" ht="109.2" x14ac:dyDescent="0.3">
      <c r="A575" s="1">
        <f t="shared" si="11"/>
        <v>488</v>
      </c>
      <c r="B575" s="60" t="s">
        <v>799</v>
      </c>
      <c r="C575" s="62" t="s">
        <v>652</v>
      </c>
      <c r="D575" s="33">
        <v>9.9</v>
      </c>
      <c r="E575" s="45">
        <v>9.8000000000000007</v>
      </c>
      <c r="F575" s="2" t="s">
        <v>798</v>
      </c>
    </row>
    <row r="576" spans="1:6" ht="93.6" x14ac:dyDescent="0.3">
      <c r="A576" s="1">
        <f>A575+1</f>
        <v>489</v>
      </c>
      <c r="B576" s="60" t="s">
        <v>653</v>
      </c>
      <c r="C576" s="62" t="s">
        <v>654</v>
      </c>
      <c r="D576" s="33">
        <v>6.4</v>
      </c>
      <c r="E576" s="45">
        <v>6.4</v>
      </c>
      <c r="F576" s="2" t="s">
        <v>798</v>
      </c>
    </row>
    <row r="577" spans="1:6" ht="93.6" x14ac:dyDescent="0.3">
      <c r="A577" s="1">
        <f t="shared" si="11"/>
        <v>490</v>
      </c>
      <c r="B577" s="60" t="s">
        <v>655</v>
      </c>
      <c r="C577" s="62" t="s">
        <v>654</v>
      </c>
      <c r="D577" s="33">
        <v>6.6</v>
      </c>
      <c r="E577" s="45">
        <v>6.5028900000000007</v>
      </c>
      <c r="F577" s="2" t="s">
        <v>798</v>
      </c>
    </row>
    <row r="578" spans="1:6" ht="93.6" x14ac:dyDescent="0.3">
      <c r="A578" s="1">
        <f t="shared" si="11"/>
        <v>491</v>
      </c>
      <c r="B578" s="60" t="s">
        <v>656</v>
      </c>
      <c r="C578" s="62" t="s">
        <v>657</v>
      </c>
      <c r="D578" s="33">
        <v>9</v>
      </c>
      <c r="E578" s="45">
        <v>8.8000000000000007</v>
      </c>
      <c r="F578" s="2" t="s">
        <v>798</v>
      </c>
    </row>
    <row r="579" spans="1:6" ht="78" x14ac:dyDescent="0.3">
      <c r="A579" s="1">
        <f t="shared" si="11"/>
        <v>492</v>
      </c>
      <c r="B579" s="60" t="s">
        <v>658</v>
      </c>
      <c r="C579" s="63" t="s">
        <v>659</v>
      </c>
      <c r="D579" s="33">
        <v>7.8</v>
      </c>
      <c r="E579" s="45">
        <v>7.7</v>
      </c>
      <c r="F579" s="2" t="s">
        <v>798</v>
      </c>
    </row>
    <row r="580" spans="1:6" ht="93.6" x14ac:dyDescent="0.3">
      <c r="A580" s="1">
        <f t="shared" si="11"/>
        <v>493</v>
      </c>
      <c r="B580" s="60" t="s">
        <v>660</v>
      </c>
      <c r="C580" s="62" t="s">
        <v>661</v>
      </c>
      <c r="D580" s="33">
        <v>7.2</v>
      </c>
      <c r="E580" s="45">
        <v>7.2</v>
      </c>
      <c r="F580" s="2" t="s">
        <v>798</v>
      </c>
    </row>
    <row r="581" spans="1:6" s="74" customFormat="1" ht="93.6" x14ac:dyDescent="0.3">
      <c r="A581" s="69">
        <f t="shared" si="11"/>
        <v>494</v>
      </c>
      <c r="B581" s="70" t="s">
        <v>662</v>
      </c>
      <c r="C581" s="71" t="s">
        <v>661</v>
      </c>
      <c r="D581" s="72">
        <v>10</v>
      </c>
      <c r="E581" s="72"/>
      <c r="F581" s="73" t="s">
        <v>798</v>
      </c>
    </row>
    <row r="582" spans="1:6" ht="93.6" x14ac:dyDescent="0.3">
      <c r="A582" s="1">
        <f t="shared" si="11"/>
        <v>495</v>
      </c>
      <c r="B582" s="60" t="s">
        <v>663</v>
      </c>
      <c r="C582" s="62" t="s">
        <v>664</v>
      </c>
      <c r="D582" s="33">
        <v>9.1</v>
      </c>
      <c r="E582" s="45">
        <v>9</v>
      </c>
      <c r="F582" s="2" t="s">
        <v>798</v>
      </c>
    </row>
    <row r="583" spans="1:6" ht="93.6" x14ac:dyDescent="0.3">
      <c r="A583" s="1">
        <f t="shared" si="11"/>
        <v>496</v>
      </c>
      <c r="B583" s="60" t="s">
        <v>665</v>
      </c>
      <c r="C583" s="62" t="s">
        <v>666</v>
      </c>
      <c r="D583" s="33">
        <v>9.1</v>
      </c>
      <c r="E583" s="45">
        <v>9.1</v>
      </c>
      <c r="F583" s="2" t="s">
        <v>798</v>
      </c>
    </row>
    <row r="584" spans="1:6" ht="93.6" x14ac:dyDescent="0.3">
      <c r="A584" s="1">
        <f t="shared" si="11"/>
        <v>497</v>
      </c>
      <c r="B584" s="60" t="s">
        <v>667</v>
      </c>
      <c r="C584" s="62" t="s">
        <v>668</v>
      </c>
      <c r="D584" s="33">
        <v>7.1</v>
      </c>
      <c r="E584" s="45">
        <v>7.1</v>
      </c>
      <c r="F584" s="2" t="s">
        <v>798</v>
      </c>
    </row>
    <row r="585" spans="1:6" ht="93.6" x14ac:dyDescent="0.3">
      <c r="A585" s="1">
        <f t="shared" si="11"/>
        <v>498</v>
      </c>
      <c r="B585" s="60" t="s">
        <v>669</v>
      </c>
      <c r="C585" s="62" t="s">
        <v>670</v>
      </c>
      <c r="D585" s="33">
        <v>10</v>
      </c>
      <c r="E585" s="45">
        <v>10</v>
      </c>
      <c r="F585" s="2" t="s">
        <v>798</v>
      </c>
    </row>
    <row r="586" spans="1:6" ht="93.6" x14ac:dyDescent="0.3">
      <c r="A586" s="1">
        <f t="shared" si="11"/>
        <v>499</v>
      </c>
      <c r="B586" s="60" t="s">
        <v>671</v>
      </c>
      <c r="C586" s="62" t="s">
        <v>670</v>
      </c>
      <c r="D586" s="33">
        <v>6.8</v>
      </c>
      <c r="E586" s="45">
        <v>6.7</v>
      </c>
      <c r="F586" s="2" t="s">
        <v>798</v>
      </c>
    </row>
    <row r="587" spans="1:6" ht="93.6" x14ac:dyDescent="0.3">
      <c r="A587" s="1">
        <f t="shared" si="11"/>
        <v>500</v>
      </c>
      <c r="B587" s="60" t="s">
        <v>672</v>
      </c>
      <c r="C587" s="62" t="s">
        <v>673</v>
      </c>
      <c r="D587" s="33">
        <v>10</v>
      </c>
      <c r="E587" s="45">
        <v>10</v>
      </c>
      <c r="F587" s="2" t="s">
        <v>798</v>
      </c>
    </row>
    <row r="588" spans="1:6" ht="62.4" x14ac:dyDescent="0.3">
      <c r="A588" s="1">
        <f t="shared" si="11"/>
        <v>501</v>
      </c>
      <c r="B588" s="60" t="s">
        <v>674</v>
      </c>
      <c r="C588" s="63" t="s">
        <v>675</v>
      </c>
      <c r="D588" s="33">
        <v>7.9</v>
      </c>
      <c r="E588" s="45">
        <v>7.8</v>
      </c>
      <c r="F588" s="2" t="s">
        <v>798</v>
      </c>
    </row>
    <row r="589" spans="1:6" ht="62.4" x14ac:dyDescent="0.3">
      <c r="A589" s="1">
        <f t="shared" si="11"/>
        <v>502</v>
      </c>
      <c r="B589" s="60" t="s">
        <v>676</v>
      </c>
      <c r="C589" s="63" t="s">
        <v>675</v>
      </c>
      <c r="D589" s="33">
        <v>6.9</v>
      </c>
      <c r="E589" s="45">
        <v>6.8</v>
      </c>
      <c r="F589" s="2" t="s">
        <v>798</v>
      </c>
    </row>
    <row r="590" spans="1:6" ht="93.6" x14ac:dyDescent="0.3">
      <c r="A590" s="1">
        <f t="shared" si="11"/>
        <v>503</v>
      </c>
      <c r="B590" s="60" t="s">
        <v>677</v>
      </c>
      <c r="C590" s="62" t="s">
        <v>678</v>
      </c>
      <c r="D590" s="33">
        <v>9.4</v>
      </c>
      <c r="E590" s="45">
        <v>9.3000000000000007</v>
      </c>
      <c r="F590" s="2" t="s">
        <v>798</v>
      </c>
    </row>
    <row r="591" spans="1:6" ht="93.6" x14ac:dyDescent="0.3">
      <c r="A591" s="1">
        <f t="shared" si="11"/>
        <v>504</v>
      </c>
      <c r="B591" s="60" t="s">
        <v>679</v>
      </c>
      <c r="C591" s="63" t="s">
        <v>680</v>
      </c>
      <c r="D591" s="33">
        <v>10</v>
      </c>
      <c r="E591" s="45">
        <v>10</v>
      </c>
      <c r="F591" s="2" t="s">
        <v>798</v>
      </c>
    </row>
    <row r="592" spans="1:6" ht="93.6" x14ac:dyDescent="0.3">
      <c r="A592" s="1">
        <f t="shared" si="11"/>
        <v>505</v>
      </c>
      <c r="B592" s="60" t="s">
        <v>681</v>
      </c>
      <c r="C592" s="63" t="s">
        <v>682</v>
      </c>
      <c r="D592" s="33">
        <v>10</v>
      </c>
      <c r="E592" s="45">
        <v>10</v>
      </c>
      <c r="F592" s="2" t="s">
        <v>798</v>
      </c>
    </row>
    <row r="593" spans="1:6" ht="93.6" x14ac:dyDescent="0.3">
      <c r="A593" s="1">
        <f t="shared" si="11"/>
        <v>506</v>
      </c>
      <c r="B593" s="60" t="s">
        <v>683</v>
      </c>
      <c r="C593" s="63" t="s">
        <v>682</v>
      </c>
      <c r="D593" s="33">
        <v>7.8</v>
      </c>
      <c r="E593" s="45">
        <v>7.8</v>
      </c>
      <c r="F593" s="2" t="s">
        <v>798</v>
      </c>
    </row>
    <row r="594" spans="1:6" ht="78" x14ac:dyDescent="0.3">
      <c r="A594" s="1">
        <f t="shared" si="11"/>
        <v>507</v>
      </c>
      <c r="B594" s="60" t="s">
        <v>684</v>
      </c>
      <c r="C594" s="62" t="s">
        <v>685</v>
      </c>
      <c r="D594" s="45">
        <v>10</v>
      </c>
      <c r="E594" s="45">
        <v>10</v>
      </c>
      <c r="F594" s="51" t="s">
        <v>798</v>
      </c>
    </row>
    <row r="595" spans="1:6" ht="93.6" x14ac:dyDescent="0.3">
      <c r="A595" s="1">
        <f t="shared" si="11"/>
        <v>508</v>
      </c>
      <c r="B595" s="60" t="s">
        <v>686</v>
      </c>
      <c r="C595" s="62" t="s">
        <v>687</v>
      </c>
      <c r="D595" s="45">
        <v>10</v>
      </c>
      <c r="E595" s="45">
        <v>10</v>
      </c>
      <c r="F595" s="51" t="s">
        <v>798</v>
      </c>
    </row>
    <row r="596" spans="1:6" ht="93.6" x14ac:dyDescent="0.3">
      <c r="A596" s="1">
        <f t="shared" si="11"/>
        <v>509</v>
      </c>
      <c r="B596" s="60" t="s">
        <v>688</v>
      </c>
      <c r="C596" s="62" t="s">
        <v>687</v>
      </c>
      <c r="D596" s="45">
        <v>10</v>
      </c>
      <c r="E596" s="45">
        <v>10</v>
      </c>
      <c r="F596" s="51" t="s">
        <v>798</v>
      </c>
    </row>
    <row r="597" spans="1:6" ht="62.4" x14ac:dyDescent="0.3">
      <c r="A597" s="1">
        <f t="shared" si="11"/>
        <v>510</v>
      </c>
      <c r="B597" s="60" t="s">
        <v>689</v>
      </c>
      <c r="C597" s="63" t="s">
        <v>675</v>
      </c>
      <c r="D597" s="33">
        <v>6.8</v>
      </c>
      <c r="E597" s="45">
        <v>6.8</v>
      </c>
      <c r="F597" s="2" t="s">
        <v>798</v>
      </c>
    </row>
    <row r="598" spans="1:6" ht="78" x14ac:dyDescent="0.3">
      <c r="A598" s="1">
        <f t="shared" si="11"/>
        <v>511</v>
      </c>
      <c r="B598" s="60" t="s">
        <v>690</v>
      </c>
      <c r="C598" s="63" t="s">
        <v>691</v>
      </c>
      <c r="D598" s="33">
        <v>5</v>
      </c>
      <c r="E598" s="45">
        <v>5</v>
      </c>
      <c r="F598" s="2" t="s">
        <v>798</v>
      </c>
    </row>
    <row r="599" spans="1:6" ht="78" x14ac:dyDescent="0.3">
      <c r="A599" s="1">
        <f t="shared" si="11"/>
        <v>512</v>
      </c>
      <c r="B599" s="60" t="s">
        <v>692</v>
      </c>
      <c r="C599" s="63" t="s">
        <v>691</v>
      </c>
      <c r="D599" s="33">
        <v>5</v>
      </c>
      <c r="E599" s="45">
        <v>5</v>
      </c>
      <c r="F599" s="2" t="s">
        <v>798</v>
      </c>
    </row>
    <row r="600" spans="1:6" ht="78" x14ac:dyDescent="0.3">
      <c r="A600" s="1">
        <f t="shared" si="11"/>
        <v>513</v>
      </c>
      <c r="B600" s="60" t="s">
        <v>693</v>
      </c>
      <c r="C600" s="63" t="s">
        <v>694</v>
      </c>
      <c r="D600" s="33">
        <v>3.8</v>
      </c>
      <c r="E600" s="45">
        <v>3.7</v>
      </c>
      <c r="F600" s="2" t="s">
        <v>798</v>
      </c>
    </row>
    <row r="601" spans="1:6" ht="78" x14ac:dyDescent="0.3">
      <c r="A601" s="1">
        <f t="shared" si="11"/>
        <v>514</v>
      </c>
      <c r="B601" s="60" t="s">
        <v>695</v>
      </c>
      <c r="C601" s="63" t="s">
        <v>696</v>
      </c>
      <c r="D601" s="33">
        <v>5</v>
      </c>
      <c r="E601" s="45">
        <v>5</v>
      </c>
      <c r="F601" s="2" t="s">
        <v>798</v>
      </c>
    </row>
    <row r="602" spans="1:6" ht="93.6" x14ac:dyDescent="0.3">
      <c r="A602" s="1">
        <f t="shared" si="11"/>
        <v>515</v>
      </c>
      <c r="B602" s="60" t="s">
        <v>483</v>
      </c>
      <c r="C602" s="62" t="s">
        <v>484</v>
      </c>
      <c r="D602" s="33">
        <v>50</v>
      </c>
      <c r="E602" s="45">
        <v>50</v>
      </c>
      <c r="F602" s="2" t="s">
        <v>798</v>
      </c>
    </row>
    <row r="603" spans="1:6" ht="78" x14ac:dyDescent="0.3">
      <c r="A603" s="1">
        <f t="shared" ref="A603:A665" si="12">A602+1</f>
        <v>516</v>
      </c>
      <c r="B603" s="60" t="s">
        <v>697</v>
      </c>
      <c r="C603" s="63" t="s">
        <v>698</v>
      </c>
      <c r="D603" s="33">
        <v>46.9</v>
      </c>
      <c r="E603" s="45">
        <v>46</v>
      </c>
      <c r="F603" s="2" t="s">
        <v>798</v>
      </c>
    </row>
    <row r="604" spans="1:6" ht="78" x14ac:dyDescent="0.3">
      <c r="A604" s="1">
        <f t="shared" si="12"/>
        <v>517</v>
      </c>
      <c r="B604" s="60" t="s">
        <v>555</v>
      </c>
      <c r="C604" s="63" t="s">
        <v>556</v>
      </c>
      <c r="D604" s="33">
        <v>40</v>
      </c>
      <c r="E604" s="45">
        <v>32.700000000000003</v>
      </c>
      <c r="F604" s="2" t="s">
        <v>798</v>
      </c>
    </row>
    <row r="605" spans="1:6" ht="62.4" x14ac:dyDescent="0.3">
      <c r="A605" s="1">
        <f t="shared" si="12"/>
        <v>518</v>
      </c>
      <c r="B605" s="60" t="s">
        <v>982</v>
      </c>
      <c r="C605" s="62" t="s">
        <v>644</v>
      </c>
      <c r="D605" s="33">
        <v>100</v>
      </c>
      <c r="E605" s="45">
        <v>100</v>
      </c>
      <c r="F605" s="2" t="s">
        <v>798</v>
      </c>
    </row>
    <row r="606" spans="1:6" ht="46.8" x14ac:dyDescent="0.3">
      <c r="A606" s="1">
        <f t="shared" si="12"/>
        <v>519</v>
      </c>
      <c r="B606" s="60" t="s">
        <v>699</v>
      </c>
      <c r="C606" s="63" t="s">
        <v>599</v>
      </c>
      <c r="D606" s="33">
        <v>25</v>
      </c>
      <c r="E606" s="45">
        <v>25</v>
      </c>
      <c r="F606" s="2" t="s">
        <v>798</v>
      </c>
    </row>
    <row r="607" spans="1:6" ht="46.8" x14ac:dyDescent="0.3">
      <c r="A607" s="1">
        <f t="shared" si="12"/>
        <v>520</v>
      </c>
      <c r="B607" s="60" t="s">
        <v>700</v>
      </c>
      <c r="C607" s="63" t="s">
        <v>599</v>
      </c>
      <c r="D607" s="33">
        <v>10.199999999999999</v>
      </c>
      <c r="E607" s="45">
        <v>10.199999999999999</v>
      </c>
      <c r="F607" s="2" t="s">
        <v>798</v>
      </c>
    </row>
    <row r="608" spans="1:6" ht="46.8" x14ac:dyDescent="0.3">
      <c r="A608" s="1">
        <f t="shared" si="12"/>
        <v>521</v>
      </c>
      <c r="B608" s="60" t="s">
        <v>701</v>
      </c>
      <c r="C608" s="63" t="s">
        <v>599</v>
      </c>
      <c r="D608" s="33">
        <v>23.5</v>
      </c>
      <c r="E608" s="45">
        <v>23.4</v>
      </c>
      <c r="F608" s="2" t="s">
        <v>798</v>
      </c>
    </row>
    <row r="609" spans="1:6" ht="62.4" x14ac:dyDescent="0.3">
      <c r="A609" s="1">
        <f t="shared" si="12"/>
        <v>522</v>
      </c>
      <c r="B609" s="60" t="s">
        <v>702</v>
      </c>
      <c r="C609" s="63" t="s">
        <v>599</v>
      </c>
      <c r="D609" s="33">
        <v>24.4</v>
      </c>
      <c r="E609" s="45">
        <v>24.3</v>
      </c>
      <c r="F609" s="2" t="s">
        <v>798</v>
      </c>
    </row>
    <row r="610" spans="1:6" ht="62.4" x14ac:dyDescent="0.3">
      <c r="A610" s="1">
        <f t="shared" si="12"/>
        <v>523</v>
      </c>
      <c r="B610" s="60" t="s">
        <v>703</v>
      </c>
      <c r="C610" s="63" t="s">
        <v>599</v>
      </c>
      <c r="D610" s="33">
        <v>24.4</v>
      </c>
      <c r="E610" s="45">
        <v>24.3</v>
      </c>
      <c r="F610" s="2" t="s">
        <v>798</v>
      </c>
    </row>
    <row r="611" spans="1:6" ht="46.8" x14ac:dyDescent="0.3">
      <c r="A611" s="1">
        <f t="shared" si="12"/>
        <v>524</v>
      </c>
      <c r="B611" s="60" t="s">
        <v>704</v>
      </c>
      <c r="C611" s="63" t="s">
        <v>599</v>
      </c>
      <c r="D611" s="33">
        <v>25</v>
      </c>
      <c r="E611" s="45">
        <v>25</v>
      </c>
      <c r="F611" s="2" t="s">
        <v>798</v>
      </c>
    </row>
    <row r="612" spans="1:6" ht="46.8" x14ac:dyDescent="0.3">
      <c r="A612" s="1">
        <f t="shared" si="12"/>
        <v>525</v>
      </c>
      <c r="B612" s="60" t="s">
        <v>705</v>
      </c>
      <c r="C612" s="63" t="s">
        <v>599</v>
      </c>
      <c r="D612" s="33">
        <v>25</v>
      </c>
      <c r="E612" s="45">
        <v>25</v>
      </c>
      <c r="F612" s="2" t="s">
        <v>798</v>
      </c>
    </row>
    <row r="613" spans="1:6" ht="78" x14ac:dyDescent="0.3">
      <c r="A613" s="1">
        <f t="shared" si="12"/>
        <v>526</v>
      </c>
      <c r="B613" s="60" t="s">
        <v>706</v>
      </c>
      <c r="C613" s="63" t="s">
        <v>707</v>
      </c>
      <c r="D613" s="33">
        <v>5</v>
      </c>
      <c r="E613" s="45">
        <v>4.9000000000000004</v>
      </c>
      <c r="F613" s="2" t="s">
        <v>798</v>
      </c>
    </row>
    <row r="614" spans="1:6" ht="78" x14ac:dyDescent="0.3">
      <c r="A614" s="1">
        <f t="shared" si="12"/>
        <v>527</v>
      </c>
      <c r="B614" s="60" t="s">
        <v>708</v>
      </c>
      <c r="C614" s="63" t="s">
        <v>709</v>
      </c>
      <c r="D614" s="33">
        <v>4.5</v>
      </c>
      <c r="E614" s="45">
        <v>4.5</v>
      </c>
      <c r="F614" s="2" t="s">
        <v>798</v>
      </c>
    </row>
    <row r="615" spans="1:6" ht="62.4" x14ac:dyDescent="0.3">
      <c r="A615" s="1">
        <f t="shared" si="12"/>
        <v>528</v>
      </c>
      <c r="B615" s="60" t="s">
        <v>710</v>
      </c>
      <c r="C615" s="63" t="s">
        <v>711</v>
      </c>
      <c r="D615" s="33">
        <v>3.8</v>
      </c>
      <c r="E615" s="45">
        <v>3.8</v>
      </c>
      <c r="F615" s="2" t="s">
        <v>798</v>
      </c>
    </row>
    <row r="616" spans="1:6" ht="46.8" x14ac:dyDescent="0.3">
      <c r="A616" s="1">
        <f t="shared" si="12"/>
        <v>529</v>
      </c>
      <c r="B616" s="60" t="s">
        <v>712</v>
      </c>
      <c r="C616" s="63" t="s">
        <v>711</v>
      </c>
      <c r="D616" s="33">
        <v>4</v>
      </c>
      <c r="E616" s="45">
        <v>3.9</v>
      </c>
      <c r="F616" s="2" t="s">
        <v>798</v>
      </c>
    </row>
    <row r="617" spans="1:6" ht="78" x14ac:dyDescent="0.3">
      <c r="A617" s="1">
        <f t="shared" si="12"/>
        <v>530</v>
      </c>
      <c r="B617" s="60" t="s">
        <v>713</v>
      </c>
      <c r="C617" s="62" t="s">
        <v>714</v>
      </c>
      <c r="D617" s="33">
        <v>50</v>
      </c>
      <c r="E617" s="45">
        <v>50</v>
      </c>
      <c r="F617" s="2" t="s">
        <v>798</v>
      </c>
    </row>
    <row r="618" spans="1:6" ht="78" x14ac:dyDescent="0.3">
      <c r="A618" s="1">
        <f t="shared" si="12"/>
        <v>531</v>
      </c>
      <c r="B618" s="60" t="s">
        <v>715</v>
      </c>
      <c r="C618" s="63" t="s">
        <v>716</v>
      </c>
      <c r="D618" s="33">
        <v>50</v>
      </c>
      <c r="E618" s="45">
        <v>50</v>
      </c>
      <c r="F618" s="2" t="s">
        <v>798</v>
      </c>
    </row>
    <row r="619" spans="1:6" ht="78" x14ac:dyDescent="0.3">
      <c r="A619" s="1">
        <f t="shared" si="12"/>
        <v>532</v>
      </c>
      <c r="B619" s="60" t="s">
        <v>717</v>
      </c>
      <c r="C619" s="63" t="s">
        <v>718</v>
      </c>
      <c r="D619" s="33">
        <v>50</v>
      </c>
      <c r="E619" s="45">
        <v>50</v>
      </c>
      <c r="F619" s="2" t="s">
        <v>798</v>
      </c>
    </row>
    <row r="620" spans="1:6" ht="78" x14ac:dyDescent="0.3">
      <c r="A620" s="1">
        <f t="shared" si="12"/>
        <v>533</v>
      </c>
      <c r="B620" s="60" t="s">
        <v>719</v>
      </c>
      <c r="C620" s="63" t="s">
        <v>720</v>
      </c>
      <c r="D620" s="33">
        <v>50</v>
      </c>
      <c r="E620" s="45">
        <v>50</v>
      </c>
      <c r="F620" s="2" t="s">
        <v>798</v>
      </c>
    </row>
    <row r="621" spans="1:6" ht="78" x14ac:dyDescent="0.3">
      <c r="A621" s="1">
        <f t="shared" si="12"/>
        <v>534</v>
      </c>
      <c r="B621" s="60" t="s">
        <v>721</v>
      </c>
      <c r="C621" s="63" t="s">
        <v>722</v>
      </c>
      <c r="D621" s="33">
        <v>50</v>
      </c>
      <c r="E621" s="45">
        <v>50</v>
      </c>
      <c r="F621" s="2" t="s">
        <v>798</v>
      </c>
    </row>
    <row r="622" spans="1:6" ht="78" x14ac:dyDescent="0.3">
      <c r="A622" s="1">
        <f t="shared" si="12"/>
        <v>535</v>
      </c>
      <c r="B622" s="60" t="s">
        <v>723</v>
      </c>
      <c r="C622" s="63" t="s">
        <v>724</v>
      </c>
      <c r="D622" s="33">
        <v>3</v>
      </c>
      <c r="E622" s="45">
        <v>3</v>
      </c>
      <c r="F622" s="2" t="s">
        <v>798</v>
      </c>
    </row>
    <row r="623" spans="1:6" ht="78" x14ac:dyDescent="0.3">
      <c r="A623" s="1">
        <f t="shared" si="12"/>
        <v>536</v>
      </c>
      <c r="B623" s="60" t="s">
        <v>725</v>
      </c>
      <c r="C623" s="63" t="s">
        <v>726</v>
      </c>
      <c r="D623" s="33">
        <v>73</v>
      </c>
      <c r="E623" s="45">
        <v>73</v>
      </c>
      <c r="F623" s="2" t="s">
        <v>798</v>
      </c>
    </row>
    <row r="624" spans="1:6" ht="78" x14ac:dyDescent="0.3">
      <c r="A624" s="1">
        <f t="shared" si="12"/>
        <v>537</v>
      </c>
      <c r="B624" s="60" t="s">
        <v>727</v>
      </c>
      <c r="C624" s="63" t="s">
        <v>728</v>
      </c>
      <c r="D624" s="33">
        <v>73</v>
      </c>
      <c r="E624" s="45">
        <v>73</v>
      </c>
      <c r="F624" s="2" t="s">
        <v>798</v>
      </c>
    </row>
    <row r="625" spans="1:6" ht="46.8" x14ac:dyDescent="0.3">
      <c r="A625" s="1">
        <f t="shared" si="12"/>
        <v>538</v>
      </c>
      <c r="B625" s="60" t="s">
        <v>729</v>
      </c>
      <c r="C625" s="63" t="s">
        <v>494</v>
      </c>
      <c r="D625" s="33">
        <v>31</v>
      </c>
      <c r="E625" s="45">
        <v>30.4</v>
      </c>
      <c r="F625" s="2" t="s">
        <v>798</v>
      </c>
    </row>
    <row r="626" spans="1:6" ht="78" x14ac:dyDescent="0.3">
      <c r="A626" s="1">
        <f t="shared" si="12"/>
        <v>539</v>
      </c>
      <c r="B626" s="60" t="s">
        <v>730</v>
      </c>
      <c r="C626" s="63" t="s">
        <v>731</v>
      </c>
      <c r="D626" s="33">
        <v>73</v>
      </c>
      <c r="E626" s="45">
        <v>73</v>
      </c>
      <c r="F626" s="2" t="s">
        <v>798</v>
      </c>
    </row>
    <row r="627" spans="1:6" ht="93.6" x14ac:dyDescent="0.3">
      <c r="A627" s="1">
        <f t="shared" si="12"/>
        <v>540</v>
      </c>
      <c r="B627" s="60" t="s">
        <v>732</v>
      </c>
      <c r="C627" s="63" t="s">
        <v>733</v>
      </c>
      <c r="D627" s="33">
        <v>20</v>
      </c>
      <c r="E627" s="45">
        <v>20</v>
      </c>
      <c r="F627" s="2" t="s">
        <v>798</v>
      </c>
    </row>
    <row r="628" spans="1:6" ht="93.6" x14ac:dyDescent="0.3">
      <c r="A628" s="1">
        <f t="shared" si="12"/>
        <v>541</v>
      </c>
      <c r="B628" s="60" t="s">
        <v>734</v>
      </c>
      <c r="C628" s="63" t="s">
        <v>735</v>
      </c>
      <c r="D628" s="33">
        <v>20</v>
      </c>
      <c r="E628" s="45">
        <v>19.7</v>
      </c>
      <c r="F628" s="2" t="s">
        <v>798</v>
      </c>
    </row>
    <row r="629" spans="1:6" ht="93.6" x14ac:dyDescent="0.3">
      <c r="A629" s="1">
        <f t="shared" si="12"/>
        <v>542</v>
      </c>
      <c r="B629" s="60" t="s">
        <v>736</v>
      </c>
      <c r="C629" s="63" t="s">
        <v>735</v>
      </c>
      <c r="D629" s="33">
        <v>20</v>
      </c>
      <c r="E629" s="45">
        <v>19.600000000000001</v>
      </c>
      <c r="F629" s="2" t="s">
        <v>798</v>
      </c>
    </row>
    <row r="630" spans="1:6" ht="93.6" x14ac:dyDescent="0.3">
      <c r="A630" s="1">
        <f t="shared" si="12"/>
        <v>543</v>
      </c>
      <c r="B630" s="60" t="s">
        <v>737</v>
      </c>
      <c r="C630" s="63" t="s">
        <v>733</v>
      </c>
      <c r="D630" s="33">
        <v>10</v>
      </c>
      <c r="E630" s="45">
        <v>10</v>
      </c>
      <c r="F630" s="2" t="s">
        <v>798</v>
      </c>
    </row>
    <row r="631" spans="1:6" ht="78" x14ac:dyDescent="0.3">
      <c r="A631" s="1">
        <f t="shared" si="12"/>
        <v>544</v>
      </c>
      <c r="B631" s="60" t="s">
        <v>738</v>
      </c>
      <c r="C631" s="63" t="s">
        <v>739</v>
      </c>
      <c r="D631" s="33">
        <v>75</v>
      </c>
      <c r="E631" s="45">
        <v>75</v>
      </c>
      <c r="F631" s="2" t="s">
        <v>798</v>
      </c>
    </row>
    <row r="632" spans="1:6" ht="62.4" x14ac:dyDescent="0.3">
      <c r="A632" s="1">
        <f t="shared" si="12"/>
        <v>545</v>
      </c>
      <c r="B632" s="60" t="s">
        <v>740</v>
      </c>
      <c r="C632" s="63" t="s">
        <v>741</v>
      </c>
      <c r="D632" s="33">
        <v>9.8000000000000007</v>
      </c>
      <c r="E632" s="47">
        <v>9.8000000000000007</v>
      </c>
      <c r="F632" s="2" t="s">
        <v>798</v>
      </c>
    </row>
    <row r="633" spans="1:6" ht="62.4" x14ac:dyDescent="0.3">
      <c r="A633" s="1">
        <f t="shared" si="12"/>
        <v>546</v>
      </c>
      <c r="B633" s="60" t="s">
        <v>800</v>
      </c>
      <c r="C633" s="63" t="s">
        <v>741</v>
      </c>
      <c r="D633" s="33">
        <v>25</v>
      </c>
      <c r="E633" s="47">
        <v>25</v>
      </c>
      <c r="F633" s="2" t="s">
        <v>798</v>
      </c>
    </row>
    <row r="634" spans="1:6" ht="93.6" x14ac:dyDescent="0.3">
      <c r="A634" s="1">
        <f>A633+1</f>
        <v>547</v>
      </c>
      <c r="B634" s="60" t="s">
        <v>742</v>
      </c>
      <c r="C634" s="63" t="s">
        <v>743</v>
      </c>
      <c r="D634" s="33">
        <v>25</v>
      </c>
      <c r="E634" s="45">
        <v>25</v>
      </c>
      <c r="F634" s="2" t="s">
        <v>798</v>
      </c>
    </row>
    <row r="635" spans="1:6" ht="93.6" x14ac:dyDescent="0.3">
      <c r="A635" s="1">
        <f t="shared" si="12"/>
        <v>548</v>
      </c>
      <c r="B635" s="60" t="s">
        <v>744</v>
      </c>
      <c r="C635" s="63" t="s">
        <v>745</v>
      </c>
      <c r="D635" s="33">
        <v>23.3</v>
      </c>
      <c r="E635" s="45">
        <v>23.3</v>
      </c>
      <c r="F635" s="2" t="s">
        <v>798</v>
      </c>
    </row>
    <row r="636" spans="1:6" ht="93.6" x14ac:dyDescent="0.3">
      <c r="A636" s="1">
        <f t="shared" si="12"/>
        <v>549</v>
      </c>
      <c r="B636" s="60" t="s">
        <v>746</v>
      </c>
      <c r="C636" s="63" t="s">
        <v>747</v>
      </c>
      <c r="D636" s="33">
        <v>25</v>
      </c>
      <c r="E636" s="45">
        <v>25</v>
      </c>
      <c r="F636" s="2" t="s">
        <v>798</v>
      </c>
    </row>
    <row r="637" spans="1:6" ht="78" x14ac:dyDescent="0.3">
      <c r="A637" s="1">
        <f t="shared" si="12"/>
        <v>550</v>
      </c>
      <c r="B637" s="60" t="s">
        <v>748</v>
      </c>
      <c r="C637" s="63" t="s">
        <v>749</v>
      </c>
      <c r="D637" s="33">
        <v>75</v>
      </c>
      <c r="E637" s="45">
        <v>75</v>
      </c>
      <c r="F637" s="2" t="s">
        <v>798</v>
      </c>
    </row>
    <row r="638" spans="1:6" ht="93.6" x14ac:dyDescent="0.3">
      <c r="A638" s="1">
        <f t="shared" si="12"/>
        <v>551</v>
      </c>
      <c r="B638" s="60" t="s">
        <v>750</v>
      </c>
      <c r="C638" s="63" t="s">
        <v>743</v>
      </c>
      <c r="D638" s="33">
        <v>20</v>
      </c>
      <c r="E638" s="45">
        <v>20</v>
      </c>
      <c r="F638" s="2" t="s">
        <v>798</v>
      </c>
    </row>
    <row r="639" spans="1:6" ht="93.6" x14ac:dyDescent="0.3">
      <c r="A639" s="1">
        <f t="shared" si="12"/>
        <v>552</v>
      </c>
      <c r="B639" s="60" t="s">
        <v>751</v>
      </c>
      <c r="C639" s="63" t="s">
        <v>752</v>
      </c>
      <c r="D639" s="33">
        <v>25</v>
      </c>
      <c r="E639" s="45">
        <v>25</v>
      </c>
      <c r="F639" s="2" t="s">
        <v>798</v>
      </c>
    </row>
    <row r="640" spans="1:6" ht="78" x14ac:dyDescent="0.3">
      <c r="A640" s="1">
        <f t="shared" si="12"/>
        <v>553</v>
      </c>
      <c r="B640" s="60" t="s">
        <v>753</v>
      </c>
      <c r="C640" s="63" t="s">
        <v>754</v>
      </c>
      <c r="D640" s="33">
        <v>50</v>
      </c>
      <c r="E640" s="45">
        <v>50</v>
      </c>
      <c r="F640" s="2" t="s">
        <v>798</v>
      </c>
    </row>
    <row r="641" spans="1:6" ht="78" x14ac:dyDescent="0.3">
      <c r="A641" s="1">
        <f t="shared" si="12"/>
        <v>554</v>
      </c>
      <c r="B641" s="60" t="s">
        <v>730</v>
      </c>
      <c r="C641" s="63" t="s">
        <v>731</v>
      </c>
      <c r="D641" s="45">
        <v>14.2</v>
      </c>
      <c r="E641" s="45">
        <v>14.2</v>
      </c>
      <c r="F641" s="51" t="s">
        <v>798</v>
      </c>
    </row>
    <row r="642" spans="1:6" ht="78" x14ac:dyDescent="0.3">
      <c r="A642" s="1">
        <f t="shared" si="12"/>
        <v>555</v>
      </c>
      <c r="B642" s="60" t="s">
        <v>738</v>
      </c>
      <c r="C642" s="63" t="s">
        <v>739</v>
      </c>
      <c r="D642" s="33">
        <v>25</v>
      </c>
      <c r="E642" s="45">
        <v>25</v>
      </c>
      <c r="F642" s="2" t="s">
        <v>798</v>
      </c>
    </row>
    <row r="643" spans="1:6" ht="78" x14ac:dyDescent="0.3">
      <c r="A643" s="1">
        <f t="shared" si="12"/>
        <v>556</v>
      </c>
      <c r="B643" s="60" t="s">
        <v>748</v>
      </c>
      <c r="C643" s="63" t="s">
        <v>749</v>
      </c>
      <c r="D643" s="33">
        <v>25</v>
      </c>
      <c r="E643" s="45">
        <v>25</v>
      </c>
      <c r="F643" s="2" t="s">
        <v>798</v>
      </c>
    </row>
    <row r="644" spans="1:6" ht="78" x14ac:dyDescent="0.3">
      <c r="A644" s="1">
        <f t="shared" si="12"/>
        <v>557</v>
      </c>
      <c r="B644" s="60" t="s">
        <v>753</v>
      </c>
      <c r="C644" s="63" t="s">
        <v>754</v>
      </c>
      <c r="D644" s="33">
        <v>200</v>
      </c>
      <c r="E644" s="45">
        <v>200</v>
      </c>
      <c r="F644" s="2" t="s">
        <v>798</v>
      </c>
    </row>
    <row r="645" spans="1:6" ht="93.6" x14ac:dyDescent="0.3">
      <c r="A645" s="1">
        <f t="shared" si="12"/>
        <v>558</v>
      </c>
      <c r="B645" s="60" t="s">
        <v>755</v>
      </c>
      <c r="C645" s="62" t="s">
        <v>756</v>
      </c>
      <c r="D645" s="33">
        <v>8</v>
      </c>
      <c r="E645" s="45">
        <v>8</v>
      </c>
      <c r="F645" s="2" t="s">
        <v>798</v>
      </c>
    </row>
    <row r="646" spans="1:6" ht="93.6" x14ac:dyDescent="0.3">
      <c r="A646" s="1">
        <f t="shared" si="12"/>
        <v>559</v>
      </c>
      <c r="B646" s="60" t="s">
        <v>757</v>
      </c>
      <c r="C646" s="62" t="s">
        <v>758</v>
      </c>
      <c r="D646" s="33">
        <v>7.3</v>
      </c>
      <c r="E646" s="45">
        <v>7.3</v>
      </c>
      <c r="F646" s="2" t="s">
        <v>798</v>
      </c>
    </row>
    <row r="647" spans="1:6" ht="93.6" x14ac:dyDescent="0.3">
      <c r="A647" s="1">
        <f t="shared" si="12"/>
        <v>560</v>
      </c>
      <c r="B647" s="60" t="s">
        <v>759</v>
      </c>
      <c r="C647" s="62" t="s">
        <v>758</v>
      </c>
      <c r="D647" s="33">
        <v>8</v>
      </c>
      <c r="E647" s="45">
        <v>8</v>
      </c>
      <c r="F647" s="2" t="s">
        <v>798</v>
      </c>
    </row>
    <row r="648" spans="1:6" ht="93.6" x14ac:dyDescent="0.3">
      <c r="A648" s="1">
        <f t="shared" si="12"/>
        <v>561</v>
      </c>
      <c r="B648" s="60" t="s">
        <v>760</v>
      </c>
      <c r="C648" s="62" t="s">
        <v>758</v>
      </c>
      <c r="D648" s="33">
        <v>7.7</v>
      </c>
      <c r="E648" s="45">
        <v>7.6</v>
      </c>
      <c r="F648" s="2" t="s">
        <v>798</v>
      </c>
    </row>
    <row r="649" spans="1:6" ht="93.6" x14ac:dyDescent="0.3">
      <c r="A649" s="1">
        <f t="shared" si="12"/>
        <v>562</v>
      </c>
      <c r="B649" s="60" t="s">
        <v>761</v>
      </c>
      <c r="C649" s="63" t="s">
        <v>762</v>
      </c>
      <c r="D649" s="33">
        <v>5.9</v>
      </c>
      <c r="E649" s="45">
        <v>5.9</v>
      </c>
      <c r="F649" s="2" t="s">
        <v>798</v>
      </c>
    </row>
    <row r="650" spans="1:6" ht="109.2" x14ac:dyDescent="0.3">
      <c r="A650" s="1">
        <f t="shared" si="12"/>
        <v>563</v>
      </c>
      <c r="B650" s="60" t="s">
        <v>763</v>
      </c>
      <c r="C650" s="62" t="s">
        <v>652</v>
      </c>
      <c r="D650" s="33">
        <v>19.399999999999999</v>
      </c>
      <c r="E650" s="45">
        <v>19.3</v>
      </c>
      <c r="F650" s="2" t="s">
        <v>798</v>
      </c>
    </row>
    <row r="651" spans="1:6" ht="93.6" x14ac:dyDescent="0.3">
      <c r="A651" s="1">
        <f t="shared" si="12"/>
        <v>564</v>
      </c>
      <c r="B651" s="60" t="s">
        <v>764</v>
      </c>
      <c r="C651" s="63" t="s">
        <v>765</v>
      </c>
      <c r="D651" s="33">
        <v>6.3</v>
      </c>
      <c r="E651" s="45">
        <v>6.3</v>
      </c>
      <c r="F651" s="2" t="s">
        <v>798</v>
      </c>
    </row>
    <row r="652" spans="1:6" ht="109.2" x14ac:dyDescent="0.3">
      <c r="A652" s="1">
        <f t="shared" si="12"/>
        <v>565</v>
      </c>
      <c r="B652" s="60" t="s">
        <v>766</v>
      </c>
      <c r="C652" s="63" t="s">
        <v>767</v>
      </c>
      <c r="D652" s="33">
        <v>10</v>
      </c>
      <c r="E652" s="45">
        <v>10</v>
      </c>
      <c r="F652" s="2" t="s">
        <v>798</v>
      </c>
    </row>
    <row r="653" spans="1:6" ht="109.2" x14ac:dyDescent="0.3">
      <c r="A653" s="1">
        <f t="shared" si="12"/>
        <v>566</v>
      </c>
      <c r="B653" s="60" t="s">
        <v>768</v>
      </c>
      <c r="C653" s="63" t="s">
        <v>767</v>
      </c>
      <c r="D653" s="33">
        <v>10</v>
      </c>
      <c r="E653" s="45">
        <v>10</v>
      </c>
      <c r="F653" s="2" t="s">
        <v>798</v>
      </c>
    </row>
    <row r="654" spans="1:6" ht="93.6" x14ac:dyDescent="0.3">
      <c r="A654" s="1">
        <f t="shared" si="12"/>
        <v>567</v>
      </c>
      <c r="B654" s="60" t="s">
        <v>769</v>
      </c>
      <c r="C654" s="62" t="s">
        <v>770</v>
      </c>
      <c r="D654" s="33">
        <v>5</v>
      </c>
      <c r="E654" s="45">
        <v>5</v>
      </c>
      <c r="F654" s="2" t="s">
        <v>798</v>
      </c>
    </row>
    <row r="655" spans="1:6" ht="93.6" x14ac:dyDescent="0.3">
      <c r="A655" s="1">
        <f t="shared" si="12"/>
        <v>568</v>
      </c>
      <c r="B655" s="60" t="s">
        <v>771</v>
      </c>
      <c r="C655" s="62" t="s">
        <v>770</v>
      </c>
      <c r="D655" s="33">
        <v>5</v>
      </c>
      <c r="E655" s="45">
        <v>5</v>
      </c>
      <c r="F655" s="2" t="s">
        <v>798</v>
      </c>
    </row>
    <row r="656" spans="1:6" ht="93.6" x14ac:dyDescent="0.3">
      <c r="A656" s="1">
        <f t="shared" si="12"/>
        <v>569</v>
      </c>
      <c r="B656" s="60" t="s">
        <v>669</v>
      </c>
      <c r="C656" s="62" t="s">
        <v>670</v>
      </c>
      <c r="D656" s="33">
        <v>4.9000000000000004</v>
      </c>
      <c r="E656" s="45">
        <v>4.9000000000000004</v>
      </c>
      <c r="F656" s="2" t="s">
        <v>798</v>
      </c>
    </row>
    <row r="657" spans="1:6" ht="109.2" x14ac:dyDescent="0.3">
      <c r="A657" s="1">
        <f t="shared" si="12"/>
        <v>570</v>
      </c>
      <c r="B657" s="60" t="s">
        <v>441</v>
      </c>
      <c r="C657" s="62" t="s">
        <v>442</v>
      </c>
      <c r="D657" s="33">
        <v>3.7</v>
      </c>
      <c r="E657" s="45">
        <v>3.7</v>
      </c>
      <c r="F657" s="2" t="s">
        <v>798</v>
      </c>
    </row>
    <row r="658" spans="1:6" ht="109.2" x14ac:dyDescent="0.3">
      <c r="A658" s="1">
        <f t="shared" si="12"/>
        <v>571</v>
      </c>
      <c r="B658" s="60" t="s">
        <v>772</v>
      </c>
      <c r="C658" s="62" t="s">
        <v>442</v>
      </c>
      <c r="D658" s="33">
        <v>2.4</v>
      </c>
      <c r="E658" s="45">
        <v>2.2999999999999998</v>
      </c>
      <c r="F658" s="2" t="s">
        <v>798</v>
      </c>
    </row>
    <row r="659" spans="1:6" ht="93.6" x14ac:dyDescent="0.3">
      <c r="A659" s="1">
        <f t="shared" si="12"/>
        <v>572</v>
      </c>
      <c r="B659" s="60" t="s">
        <v>672</v>
      </c>
      <c r="C659" s="62" t="s">
        <v>673</v>
      </c>
      <c r="D659" s="33">
        <v>6</v>
      </c>
      <c r="E659" s="45">
        <v>6</v>
      </c>
      <c r="F659" s="2" t="s">
        <v>798</v>
      </c>
    </row>
    <row r="660" spans="1:6" ht="93.6" x14ac:dyDescent="0.3">
      <c r="A660" s="1">
        <f t="shared" si="12"/>
        <v>573</v>
      </c>
      <c r="B660" s="60" t="s">
        <v>681</v>
      </c>
      <c r="C660" s="63" t="s">
        <v>682</v>
      </c>
      <c r="D660" s="33">
        <v>5</v>
      </c>
      <c r="E660" s="45">
        <v>5</v>
      </c>
      <c r="F660" s="2" t="s">
        <v>798</v>
      </c>
    </row>
    <row r="661" spans="1:6" ht="78" x14ac:dyDescent="0.3">
      <c r="A661" s="1">
        <f t="shared" si="12"/>
        <v>574</v>
      </c>
      <c r="B661" s="60" t="s">
        <v>684</v>
      </c>
      <c r="C661" s="62" t="s">
        <v>685</v>
      </c>
      <c r="D661" s="45">
        <v>6.2</v>
      </c>
      <c r="E661" s="45">
        <v>6.2</v>
      </c>
      <c r="F661" s="51" t="s">
        <v>798</v>
      </c>
    </row>
    <row r="662" spans="1:6" ht="93.6" x14ac:dyDescent="0.3">
      <c r="A662" s="1">
        <f t="shared" si="12"/>
        <v>575</v>
      </c>
      <c r="B662" s="60" t="s">
        <v>686</v>
      </c>
      <c r="C662" s="62" t="s">
        <v>687</v>
      </c>
      <c r="D662" s="45">
        <v>3.2</v>
      </c>
      <c r="E662" s="45">
        <v>3.2</v>
      </c>
      <c r="F662" s="51" t="s">
        <v>798</v>
      </c>
    </row>
    <row r="663" spans="1:6" ht="93.6" x14ac:dyDescent="0.3">
      <c r="A663" s="1">
        <f t="shared" si="12"/>
        <v>576</v>
      </c>
      <c r="B663" s="60" t="s">
        <v>688</v>
      </c>
      <c r="C663" s="62" t="s">
        <v>687</v>
      </c>
      <c r="D663" s="45">
        <v>5</v>
      </c>
      <c r="E663" s="45">
        <v>5</v>
      </c>
      <c r="F663" s="51" t="s">
        <v>798</v>
      </c>
    </row>
    <row r="664" spans="1:6" ht="78" x14ac:dyDescent="0.3">
      <c r="A664" s="1">
        <f t="shared" si="12"/>
        <v>577</v>
      </c>
      <c r="B664" s="60" t="s">
        <v>773</v>
      </c>
      <c r="C664" s="63" t="s">
        <v>774</v>
      </c>
      <c r="D664" s="33">
        <v>13.1</v>
      </c>
      <c r="E664" s="45">
        <v>13</v>
      </c>
      <c r="F664" s="2" t="s">
        <v>798</v>
      </c>
    </row>
    <row r="665" spans="1:6" ht="78" x14ac:dyDescent="0.3">
      <c r="A665" s="1">
        <f t="shared" si="12"/>
        <v>578</v>
      </c>
      <c r="B665" s="60" t="s">
        <v>775</v>
      </c>
      <c r="C665" s="63" t="s">
        <v>776</v>
      </c>
      <c r="D665" s="33">
        <v>12.9</v>
      </c>
      <c r="E665" s="45">
        <v>12.8</v>
      </c>
      <c r="F665" s="2" t="s">
        <v>798</v>
      </c>
    </row>
    <row r="666" spans="1:6" ht="78" x14ac:dyDescent="0.3">
      <c r="A666" s="1">
        <f t="shared" ref="A666:A685" si="13">A665+1</f>
        <v>579</v>
      </c>
      <c r="B666" s="60" t="s">
        <v>777</v>
      </c>
      <c r="C666" s="63" t="s">
        <v>776</v>
      </c>
      <c r="D666" s="33">
        <v>15</v>
      </c>
      <c r="E666" s="45">
        <v>15</v>
      </c>
      <c r="F666" s="2" t="s">
        <v>798</v>
      </c>
    </row>
    <row r="667" spans="1:6" ht="62.4" x14ac:dyDescent="0.3">
      <c r="A667" s="1">
        <f t="shared" si="13"/>
        <v>580</v>
      </c>
      <c r="B667" s="60" t="s">
        <v>778</v>
      </c>
      <c r="C667" s="63" t="s">
        <v>779</v>
      </c>
      <c r="D667" s="33">
        <v>11.8</v>
      </c>
      <c r="E667" s="45">
        <v>11.8</v>
      </c>
      <c r="F667" s="2" t="s">
        <v>798</v>
      </c>
    </row>
    <row r="668" spans="1:6" ht="62.4" x14ac:dyDescent="0.3">
      <c r="A668" s="1">
        <f t="shared" si="13"/>
        <v>581</v>
      </c>
      <c r="B668" s="60" t="s">
        <v>780</v>
      </c>
      <c r="C668" s="63" t="s">
        <v>779</v>
      </c>
      <c r="D668" s="33">
        <v>15</v>
      </c>
      <c r="E668" s="45">
        <v>14.7</v>
      </c>
      <c r="F668" s="2" t="s">
        <v>798</v>
      </c>
    </row>
    <row r="669" spans="1:6" ht="78" x14ac:dyDescent="0.3">
      <c r="A669" s="1">
        <f t="shared" si="13"/>
        <v>582</v>
      </c>
      <c r="B669" s="60" t="s">
        <v>781</v>
      </c>
      <c r="C669" s="63" t="s">
        <v>782</v>
      </c>
      <c r="D669" s="33">
        <v>20</v>
      </c>
      <c r="E669" s="45">
        <v>19.600000000000001</v>
      </c>
      <c r="F669" s="2" t="s">
        <v>798</v>
      </c>
    </row>
    <row r="670" spans="1:6" ht="78" x14ac:dyDescent="0.3">
      <c r="A670" s="1">
        <f t="shared" si="13"/>
        <v>583</v>
      </c>
      <c r="B670" s="60" t="s">
        <v>783</v>
      </c>
      <c r="C670" s="63" t="s">
        <v>784</v>
      </c>
      <c r="D670" s="33">
        <v>10</v>
      </c>
      <c r="E670" s="45">
        <v>10</v>
      </c>
      <c r="F670" s="2" t="s">
        <v>798</v>
      </c>
    </row>
    <row r="671" spans="1:6" ht="78" x14ac:dyDescent="0.3">
      <c r="A671" s="1">
        <f t="shared" si="13"/>
        <v>584</v>
      </c>
      <c r="B671" s="60" t="s">
        <v>785</v>
      </c>
      <c r="C671" s="63" t="s">
        <v>786</v>
      </c>
      <c r="D671" s="33">
        <v>10</v>
      </c>
      <c r="E671" s="45">
        <v>10</v>
      </c>
      <c r="F671" s="2" t="s">
        <v>798</v>
      </c>
    </row>
    <row r="672" spans="1:6" ht="46.8" x14ac:dyDescent="0.3">
      <c r="A672" s="1">
        <f t="shared" si="13"/>
        <v>585</v>
      </c>
      <c r="B672" s="60" t="s">
        <v>787</v>
      </c>
      <c r="C672" s="63" t="s">
        <v>788</v>
      </c>
      <c r="D672" s="33">
        <v>10</v>
      </c>
      <c r="E672" s="45">
        <v>10</v>
      </c>
      <c r="F672" s="2" t="s">
        <v>798</v>
      </c>
    </row>
    <row r="673" spans="1:7" ht="78" x14ac:dyDescent="0.3">
      <c r="A673" s="1">
        <f t="shared" si="13"/>
        <v>586</v>
      </c>
      <c r="B673" s="60" t="s">
        <v>789</v>
      </c>
      <c r="C673" s="62" t="s">
        <v>486</v>
      </c>
      <c r="D673" s="33">
        <v>60</v>
      </c>
      <c r="E673" s="45">
        <v>59.4</v>
      </c>
      <c r="F673" s="2" t="s">
        <v>798</v>
      </c>
    </row>
    <row r="674" spans="1:7" ht="78" x14ac:dyDescent="0.3">
      <c r="A674" s="1">
        <f t="shared" si="13"/>
        <v>587</v>
      </c>
      <c r="B674" s="60" t="s">
        <v>485</v>
      </c>
      <c r="C674" s="62" t="s">
        <v>486</v>
      </c>
      <c r="D674" s="33">
        <v>40</v>
      </c>
      <c r="E674" s="45">
        <v>39.1</v>
      </c>
      <c r="F674" s="2" t="s">
        <v>798</v>
      </c>
    </row>
    <row r="675" spans="1:7" ht="78" x14ac:dyDescent="0.3">
      <c r="A675" s="1">
        <f t="shared" si="13"/>
        <v>588</v>
      </c>
      <c r="B675" s="60" t="s">
        <v>790</v>
      </c>
      <c r="C675" s="62" t="s">
        <v>791</v>
      </c>
      <c r="D675" s="33">
        <v>100</v>
      </c>
      <c r="E675" s="45">
        <v>99</v>
      </c>
      <c r="F675" s="2" t="s">
        <v>798</v>
      </c>
    </row>
    <row r="676" spans="1:7" ht="46.8" x14ac:dyDescent="0.3">
      <c r="A676" s="1">
        <f t="shared" si="13"/>
        <v>589</v>
      </c>
      <c r="B676" s="60" t="s">
        <v>792</v>
      </c>
      <c r="C676" s="62" t="s">
        <v>793</v>
      </c>
      <c r="D676" s="33">
        <v>100</v>
      </c>
      <c r="E676" s="45">
        <v>100</v>
      </c>
      <c r="F676" s="2" t="s">
        <v>798</v>
      </c>
    </row>
    <row r="677" spans="1:7" ht="62.4" x14ac:dyDescent="0.3">
      <c r="A677" s="1">
        <f t="shared" si="13"/>
        <v>590</v>
      </c>
      <c r="B677" s="60" t="s">
        <v>794</v>
      </c>
      <c r="C677" s="62" t="s">
        <v>795</v>
      </c>
      <c r="D677" s="33">
        <v>10</v>
      </c>
      <c r="E677" s="45">
        <v>9.8000000000000007</v>
      </c>
      <c r="F677" s="2" t="s">
        <v>798</v>
      </c>
    </row>
    <row r="678" spans="1:7" ht="62.4" x14ac:dyDescent="0.3">
      <c r="A678" s="1">
        <f t="shared" si="13"/>
        <v>591</v>
      </c>
      <c r="B678" s="60" t="s">
        <v>796</v>
      </c>
      <c r="C678" s="62" t="s">
        <v>795</v>
      </c>
      <c r="D678" s="33">
        <v>10</v>
      </c>
      <c r="E678" s="45">
        <v>9.6</v>
      </c>
      <c r="F678" s="2" t="s">
        <v>798</v>
      </c>
    </row>
    <row r="679" spans="1:7" ht="62.4" x14ac:dyDescent="0.3">
      <c r="A679" s="1">
        <f t="shared" si="13"/>
        <v>592</v>
      </c>
      <c r="B679" s="60" t="s">
        <v>797</v>
      </c>
      <c r="C679" s="62" t="s">
        <v>795</v>
      </c>
      <c r="D679" s="33">
        <v>10</v>
      </c>
      <c r="E679" s="45">
        <v>8</v>
      </c>
      <c r="F679" s="2" t="s">
        <v>798</v>
      </c>
    </row>
    <row r="680" spans="1:7" ht="78" x14ac:dyDescent="0.3">
      <c r="A680" s="1">
        <f t="shared" si="13"/>
        <v>593</v>
      </c>
      <c r="B680" s="60" t="s">
        <v>713</v>
      </c>
      <c r="C680" s="62" t="s">
        <v>714</v>
      </c>
      <c r="D680" s="33">
        <v>28.6</v>
      </c>
      <c r="E680" s="45">
        <v>27.7</v>
      </c>
      <c r="F680" s="2" t="s">
        <v>798</v>
      </c>
    </row>
    <row r="681" spans="1:7" ht="78" x14ac:dyDescent="0.3">
      <c r="A681" s="1">
        <f t="shared" si="13"/>
        <v>594</v>
      </c>
      <c r="B681" s="60" t="s">
        <v>715</v>
      </c>
      <c r="C681" s="63" t="s">
        <v>716</v>
      </c>
      <c r="D681" s="33">
        <v>39.799999999999997</v>
      </c>
      <c r="E681" s="45">
        <v>39.799999999999997</v>
      </c>
      <c r="F681" s="2" t="s">
        <v>798</v>
      </c>
    </row>
    <row r="682" spans="1:7" ht="78" x14ac:dyDescent="0.3">
      <c r="A682" s="1">
        <f t="shared" si="13"/>
        <v>595</v>
      </c>
      <c r="B682" s="60" t="s">
        <v>717</v>
      </c>
      <c r="C682" s="63" t="s">
        <v>718</v>
      </c>
      <c r="D682" s="33">
        <v>25</v>
      </c>
      <c r="E682" s="45">
        <v>25</v>
      </c>
      <c r="F682" s="2" t="s">
        <v>798</v>
      </c>
    </row>
    <row r="683" spans="1:7" ht="78" x14ac:dyDescent="0.3">
      <c r="A683" s="1">
        <f t="shared" si="13"/>
        <v>596</v>
      </c>
      <c r="B683" s="60" t="s">
        <v>719</v>
      </c>
      <c r="C683" s="63" t="s">
        <v>720</v>
      </c>
      <c r="D683" s="33">
        <v>50</v>
      </c>
      <c r="E683" s="45">
        <v>50</v>
      </c>
      <c r="F683" s="2" t="s">
        <v>798</v>
      </c>
    </row>
    <row r="684" spans="1:7" ht="78" x14ac:dyDescent="0.3">
      <c r="A684" s="1">
        <f t="shared" si="13"/>
        <v>597</v>
      </c>
      <c r="B684" s="60" t="s">
        <v>721</v>
      </c>
      <c r="C684" s="63" t="s">
        <v>722</v>
      </c>
      <c r="D684" s="33">
        <v>24.3</v>
      </c>
      <c r="E684" s="45">
        <v>24.2</v>
      </c>
      <c r="F684" s="2" t="s">
        <v>798</v>
      </c>
    </row>
    <row r="685" spans="1:7" ht="78" x14ac:dyDescent="0.3">
      <c r="A685" s="1">
        <f t="shared" si="13"/>
        <v>598</v>
      </c>
      <c r="B685" s="60" t="s">
        <v>723</v>
      </c>
      <c r="C685" s="63" t="s">
        <v>724</v>
      </c>
      <c r="D685" s="33">
        <v>3</v>
      </c>
      <c r="E685" s="45">
        <v>3</v>
      </c>
      <c r="F685" s="2" t="s">
        <v>798</v>
      </c>
    </row>
    <row r="686" spans="1:7" ht="15.75" customHeight="1" x14ac:dyDescent="0.3">
      <c r="A686" s="13"/>
      <c r="B686" s="14" t="s">
        <v>349</v>
      </c>
      <c r="C686" s="1"/>
      <c r="D686" s="42">
        <f>SUM(D8:D685)</f>
        <v>39999.800000000032</v>
      </c>
      <c r="E686" s="42">
        <f>SUM(E8:E685)</f>
        <v>39924.842050000079</v>
      </c>
      <c r="F686" s="1"/>
      <c r="G686" s="50"/>
    </row>
    <row r="687" spans="1:7" ht="15.75" customHeight="1" x14ac:dyDescent="0.3">
      <c r="A687" s="13"/>
      <c r="B687" s="14" t="s">
        <v>350</v>
      </c>
      <c r="C687" s="1"/>
      <c r="D687" s="42">
        <f>D688-D686</f>
        <v>0.19999999996798579</v>
      </c>
      <c r="E687" s="64">
        <v>0</v>
      </c>
      <c r="F687" s="1"/>
    </row>
    <row r="688" spans="1:7" ht="15.75" customHeight="1" x14ac:dyDescent="0.3">
      <c r="A688" s="13"/>
      <c r="B688" s="14" t="s">
        <v>351</v>
      </c>
      <c r="C688" s="1"/>
      <c r="D688" s="42">
        <v>40000</v>
      </c>
      <c r="E688" s="65">
        <v>39924.842050000101</v>
      </c>
      <c r="F688" s="1"/>
    </row>
    <row r="689" spans="5:6" x14ac:dyDescent="0.3">
      <c r="E689" s="48"/>
      <c r="F689" s="52"/>
    </row>
  </sheetData>
  <autoFilter ref="A5:G688" xr:uid="{00000000-0009-0000-0000-000000000000}"/>
  <mergeCells count="2">
    <mergeCell ref="A2:F2"/>
    <mergeCell ref="A1:F1"/>
  </mergeCells>
  <printOptions horizontalCentered="1"/>
  <pageMargins left="1.0236220472440944" right="0.39370078740157483" top="0.59055118110236227" bottom="0.59055118110236227" header="0.35433070866141736" footer="0.39370078740157483"/>
  <pageSetup paperSize="9" scale="68" fitToHeight="0" orientation="portrait" useFirstPageNumber="1" r:id="rId1"/>
  <headerFooter differentFirst="1">
    <oddHeader>&amp;C&amp;10&amp;P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Н. Сахаров</dc:creator>
  <cp:lastModifiedBy>Елена М. Шестова</cp:lastModifiedBy>
  <cp:lastPrinted>2020-07-23T12:43:47Z</cp:lastPrinted>
  <dcterms:created xsi:type="dcterms:W3CDTF">2016-03-30T10:43:17Z</dcterms:created>
  <dcterms:modified xsi:type="dcterms:W3CDTF">2020-07-23T12:45:18Z</dcterms:modified>
</cp:coreProperties>
</file>